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98340FC8-B644-40B7-9A60-BF28CD6670E3}" xr6:coauthVersionLast="41" xr6:coauthVersionMax="41" xr10:uidLastSave="{00000000-0000-0000-0000-000000000000}"/>
  <bookViews>
    <workbookView xWindow="-108" yWindow="-108" windowWidth="23256" windowHeight="12720" activeTab="2" xr2:uid="{00000000-000D-0000-FFFF-FFFF00000000}"/>
  </bookViews>
  <sheets>
    <sheet name="Проект 1" sheetId="1" r:id="rId1"/>
    <sheet name="Проект 2" sheetId="2" r:id="rId2"/>
    <sheet name="Проект 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<sst xmlns="http://schemas.openxmlformats.org/spreadsheetml/2006/main" count="207" uniqueCount="164">
  <si>
    <t>Продажа мобильных телефонов</t>
  </si>
  <si>
    <t>Тематика:</t>
  </si>
  <si>
    <t xml:space="preserve">Регион: </t>
  </si>
  <si>
    <t>Украина</t>
  </si>
  <si>
    <t>Сайт:</t>
  </si>
  <si>
    <t>world-smartphones.com.ua</t>
  </si>
  <si>
    <t>Старт работ:</t>
  </si>
  <si>
    <t>Окончание работ:</t>
  </si>
  <si>
    <t>-</t>
  </si>
  <si>
    <t>работы продолжаются</t>
  </si>
  <si>
    <t>Выполняемые работы:</t>
  </si>
  <si>
    <t>После старта работы былы выполненные следующие задачи:</t>
  </si>
  <si>
    <t xml:space="preserve">1. Пересмотрена и расширенна структура сайта путём создания дополнительных категорий и посадочных страниц для релевантного распределения посадочных запросов и привлечения пользователя </t>
  </si>
  <si>
    <t>на целевую страницу</t>
  </si>
  <si>
    <t>2. Собрано основное семантическое ядро на:</t>
  </si>
  <si>
    <t>главную страницу</t>
  </si>
  <si>
    <t>страницы категорий</t>
  </si>
  <si>
    <t>страницы подкатегорий</t>
  </si>
  <si>
    <t>3. Проведён полный технический аудит проекта и составлено техническое задание программисту</t>
  </si>
  <si>
    <t>4. Проанализирован ссылочный профиль сайта. Составлена стратегия наращивания ссылочной массы и формирования облака анкоров проекта</t>
  </si>
  <si>
    <t>5. Согласно собранного семантического ядра были составлены ТЗ копирайтеру для написания текстов на основные посадочные страницы сайта</t>
  </si>
  <si>
    <t>6. Проведена полная первичная оптимизация проекта для последующего сбора данных для анализа</t>
  </si>
  <si>
    <t>1. Собирается семантическое ядро на 50 товарных страниц</t>
  </si>
  <si>
    <t>2. Формируются технические задания копирайтеру</t>
  </si>
  <si>
    <t xml:space="preserve">3. Проводится закупка ссылочной массы </t>
  </si>
  <si>
    <t>4. Ведётся контроль над технический состоянием проекта</t>
  </si>
  <si>
    <t>5. Отслеживается динамика продвижения</t>
  </si>
  <si>
    <t>На данный момент работы по проекту продолжаются. На ежемесячной основе выполняются следующие задачи:</t>
  </si>
  <si>
    <t>1. Написано и внесено более 300-от текстов на сайт</t>
  </si>
  <si>
    <t xml:space="preserve">2. Проставлено более 450-ти крауд-ссылок </t>
  </si>
  <si>
    <t>Ссылочный профиль*:</t>
  </si>
  <si>
    <t>Анкор лист:</t>
  </si>
  <si>
    <t>Анкор лист*:</t>
  </si>
  <si>
    <r>
      <t>*</t>
    </r>
    <r>
      <rPr>
        <i/>
        <sz val="11"/>
        <color theme="1"/>
        <rFont val="Calibri"/>
        <family val="2"/>
        <charset val="204"/>
        <scheme val="minor"/>
      </rPr>
      <t>- в отношеннии сайта был совершён ссылочный прогон. Была скорректирована текущая стратегия закупки ссылок. Как следствие - прогон был нивелирован и не дал негативного отклика для проекта</t>
    </r>
  </si>
  <si>
    <t>Показатели трафика:</t>
  </si>
  <si>
    <t>Итого</t>
  </si>
  <si>
    <t>ИЗ поиска</t>
  </si>
  <si>
    <t>Новые польз</t>
  </si>
  <si>
    <t>Сеансы</t>
  </si>
  <si>
    <t>Оказы из поиска</t>
  </si>
  <si>
    <t>Страниц/сеанс</t>
  </si>
  <si>
    <t>Время сеанса</t>
  </si>
  <si>
    <t>10 апреля - 10 мая</t>
  </si>
  <si>
    <t>27 335</t>
  </si>
  <si>
    <t>21 052</t>
  </si>
  <si>
    <t>18 225</t>
  </si>
  <si>
    <t>33 183</t>
  </si>
  <si>
    <t>15,14 %</t>
  </si>
  <si>
    <t>10 мая - 12 июня</t>
  </si>
  <si>
    <t>32 025</t>
  </si>
  <si>
    <t>23 766</t>
  </si>
  <si>
    <t>20 836</t>
  </si>
  <si>
    <t>39 246</t>
  </si>
  <si>
    <t>14,56 %</t>
  </si>
  <si>
    <t>12 июня - 12 июля</t>
  </si>
  <si>
    <t>28 701</t>
  </si>
  <si>
    <t>20 267</t>
  </si>
  <si>
    <t>17 860</t>
  </si>
  <si>
    <t>32 649</t>
  </si>
  <si>
    <t>14,51 %</t>
  </si>
  <si>
    <t>http://prntscr.com/k71503</t>
  </si>
  <si>
    <t>16 июля - 16 августа</t>
  </si>
  <si>
    <t>36 524</t>
  </si>
  <si>
    <t>25 258</t>
  </si>
  <si>
    <t>22 486</t>
  </si>
  <si>
    <t>40 399</t>
  </si>
  <si>
    <t>14,97 %</t>
  </si>
  <si>
    <t>16 августа - 16 сентября</t>
  </si>
  <si>
    <t>47 752</t>
  </si>
  <si>
    <t>35 182</t>
  </si>
  <si>
    <t>32 485</t>
  </si>
  <si>
    <t>52 726</t>
  </si>
  <si>
    <t>16,84 %</t>
  </si>
  <si>
    <t>16 сентября - 16 октября</t>
  </si>
  <si>
    <t>56 474</t>
  </si>
  <si>
    <t>45 849</t>
  </si>
  <si>
    <t>42 005</t>
  </si>
  <si>
    <t>64 402</t>
  </si>
  <si>
    <t>19,89 %</t>
  </si>
  <si>
    <t>16 октября - 16 ноября</t>
  </si>
  <si>
    <t>45 011</t>
  </si>
  <si>
    <t>35 118</t>
  </si>
  <si>
    <t>30 982</t>
  </si>
  <si>
    <t>52 126</t>
  </si>
  <si>
    <t>15,73 %</t>
  </si>
  <si>
    <t>16 ноября - 17 декабря</t>
  </si>
  <si>
    <t>48 670</t>
  </si>
  <si>
    <t>37 491</t>
  </si>
  <si>
    <t>33 168</t>
  </si>
  <si>
    <t>58 525</t>
  </si>
  <si>
    <t>15,09 %</t>
  </si>
  <si>
    <t>17 декабря - 17 января</t>
  </si>
  <si>
    <t>54 498</t>
  </si>
  <si>
    <t>42 742</t>
  </si>
  <si>
    <t>37 783</t>
  </si>
  <si>
    <t>62 960</t>
  </si>
  <si>
    <t>16,30 %</t>
  </si>
  <si>
    <t>17 января - 19 февраля</t>
  </si>
  <si>
    <t>55 312</t>
  </si>
  <si>
    <t>44 020</t>
  </si>
  <si>
    <t>39 493</t>
  </si>
  <si>
    <t>67 021</t>
  </si>
  <si>
    <t>16,05 %</t>
  </si>
  <si>
    <t>Как подитог:</t>
  </si>
  <si>
    <t xml:space="preserve">За время работы трафик из органического поиска вырос в 2 раза, при этом показатели его качества остались на том же уровне. </t>
  </si>
  <si>
    <t>Продажа спортивного питания</t>
  </si>
  <si>
    <t>Киев и Украина</t>
  </si>
  <si>
    <t>musclestore.com.ua</t>
  </si>
  <si>
    <t>1. Проанализирована текущая структура сайта, которая была оставлена без изменений.</t>
  </si>
  <si>
    <t>2. Структура сайта была разбита на приоритеты для последующей проработки</t>
  </si>
  <si>
    <t>5. Согласно собранного семантического ядра были составлены ТЗ копирайтеру для написания текстов для 1-го и 2-го приоритета посадочных страниц</t>
  </si>
  <si>
    <t>1. Собирается семантическое ядро последующий приоритет посадочных страниц</t>
  </si>
  <si>
    <t>5. Проведён небольшой редизайн проекта с целью улучшения юзабилити-факторов проекта</t>
  </si>
  <si>
    <t>Результаты (на 27.02.2019)</t>
  </si>
  <si>
    <t>Общая посещаемость:</t>
  </si>
  <si>
    <t>Кол-во Пользователей</t>
  </si>
  <si>
    <t>Кол-во Сеансов</t>
  </si>
  <si>
    <t>Декабрь</t>
  </si>
  <si>
    <t>Январь</t>
  </si>
  <si>
    <t>Февраль</t>
  </si>
  <si>
    <t>Трафик из поиска*:</t>
  </si>
  <si>
    <t>* - трафик из органического поиска вырос в 2 раза с момента начала работ</t>
  </si>
  <si>
    <t>Динамика изменения запросов в ТОП10 Google (%):</t>
  </si>
  <si>
    <t>Киев</t>
  </si>
  <si>
    <t>Начало работ</t>
  </si>
  <si>
    <t>Динамика</t>
  </si>
  <si>
    <t>За 2 месяца работы трафик из органического поиска вырос в 2 раза,наблюдается динамика роста поисковых позиций в ТОП-10 поисковой системы по двум регионам</t>
  </si>
  <si>
    <t>Медицинская клиника</t>
  </si>
  <si>
    <t>Москва + МО</t>
  </si>
  <si>
    <t>mkpanacea.ru</t>
  </si>
  <si>
    <t>1. Пересмотрена и расширенна структура сайта путём создания дополнительных категорий и посадочных страниц для использования максимально широкого</t>
  </si>
  <si>
    <t>пула запросов, для привлечения пользователей на целевые страницы услуг</t>
  </si>
  <si>
    <t>На данный момент работы по проекту продолжаются.В плане стоят следующие задачи:</t>
  </si>
  <si>
    <t>1. Ожидается создание новых посадочных страниц для внесения на них контента</t>
  </si>
  <si>
    <t xml:space="preserve">2. Закупаются органические ссылки </t>
  </si>
  <si>
    <t xml:space="preserve">3. Планируется запуск блога в рамках проекта </t>
  </si>
  <si>
    <t>Результаты (на 19.02.2019):</t>
  </si>
  <si>
    <t>Результаты (на 15.02.2019):</t>
  </si>
  <si>
    <t>Ссылочный профиль:</t>
  </si>
  <si>
    <t>Данные по трафику :</t>
  </si>
  <si>
    <t>YANDEX</t>
  </si>
  <si>
    <t>Посетители</t>
  </si>
  <si>
    <t>Глубина просмотра</t>
  </si>
  <si>
    <t>Время на сайте</t>
  </si>
  <si>
    <t>12 ноября - 12 декабря</t>
  </si>
  <si>
    <t>3 706</t>
  </si>
  <si>
    <t>2 361</t>
  </si>
  <si>
    <t>1 997</t>
  </si>
  <si>
    <t>8,34 %</t>
  </si>
  <si>
    <t>12 декабря - 14 января</t>
  </si>
  <si>
    <t>1 870</t>
  </si>
  <si>
    <t>1 262</t>
  </si>
  <si>
    <t>1 100</t>
  </si>
  <si>
    <t>6,42 %</t>
  </si>
  <si>
    <t>ДАННЫЕ ЗА 22 ДНЯ ВКЛЮЧАЯ ПРАЗДНИКИ</t>
  </si>
  <si>
    <t>4 384</t>
  </si>
  <si>
    <t>3 007</t>
  </si>
  <si>
    <t>2 544</t>
  </si>
  <si>
    <t>7,22 %</t>
  </si>
  <si>
    <t>14 января - 12 февраля</t>
  </si>
  <si>
    <t>За время работ виден как прирост трафика из органического поиска, так и значительный рост позиций прокта (на 24%). После запуска страниц второго приоритета</t>
  </si>
  <si>
    <t>ожидается ещё больший прирост</t>
  </si>
  <si>
    <t>5. Отслеживается динамика результатов</t>
  </si>
  <si>
    <t>страницы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</si>
</sst>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rgb="FF333333"/>
      <name val="Calibri"/>
      <family val="2"/>
      <charset val="204"/>
      <scheme val="minor"/>
    </font>
    <font>
      <b/>
      <sz val="11"/>
      <color rgb="FF4F81BD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14" fontId="0" fillId="0" borderId="0" xfId="0" applyNumberFormat="1"/>
    <xf numFmtId="14" fontId="1" fillId="0" borderId="0" xfId="0" applyNumberFormat="1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0" fontId="4" fillId="0" borderId="0" xfId="1" applyAlignment="1">
      <alignment horizontal="left"/>
    </xf>
    <xf numFmtId="0" fontId="5" fillId="0" borderId="0" xfId="0" applyFont="1"/>
    <xf numFmtId="0" fontId="6" fillId="2" borderId="0" xfId="0" applyFont="1" applyFill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6" fillId="2" borderId="0" xfId="0" applyFont="1" applyFill="1" applyAlignment="1">
      <alignment horizontal="right" vertical="center"/>
    </xf>
    <xf numFmtId="0" fontId="2" fillId="0" borderId="2" xfId="0" applyFont="1" applyBorder="1" applyAlignment="1">
      <alignment horizontal="right" wrapText="1"/>
    </xf>
    <xf numFmtId="3" fontId="7" fillId="0" borderId="3" xfId="0" applyNumberFormat="1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6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6" fillId="2" borderId="0" xfId="0" applyFont="1" applyFill="1" applyAlignment="1">
      <alignment horizontal="center" wrapText="1"/>
    </xf>
    <xf numFmtId="10" fontId="7" fillId="0" borderId="3" xfId="0" applyNumberFormat="1" applyFont="1" applyBorder="1" applyAlignment="1">
      <alignment horizontal="center" wrapText="1"/>
    </xf>
    <xf numFmtId="0" fontId="5" fillId="0" borderId="0" xfId="0" applyFont="1" applyAlignment="1">
      <alignment vertical="center"/>
    </xf>
    <xf numFmtId="10" fontId="8" fillId="0" borderId="3" xfId="0" applyNumberFormat="1" applyFont="1" applyBorder="1" applyAlignment="1">
      <alignment horizontal="center" wrapText="1"/>
    </xf>
    <xf numFmtId="20" fontId="0" fillId="0" borderId="0" xfId="0" applyNumberFormat="1" applyAlignment="1">
      <alignment horizontal="center"/>
    </xf>
    <xf numFmtId="20" fontId="1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20" fontId="2" fillId="0" borderId="0" xfId="0" applyNumberFormat="1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373380</xdr:colOff>
      <xdr:row>33</xdr:row>
      <xdr:rowOff>7620</xdr:rowOff>
    </xdr:from>
    <xdr:to>
      <xdr:col>8</xdr:col>
      <xdr:colOff>4099</xdr:colOff>
      <xdr:row>73</xdr:row>
      <xdr:rowOff>16585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33ACFC4C-1CDA-4B7E-91C9-4E1B7E1E7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" y="6042660"/>
          <a:ext cx="8050819" cy="7324165"/>
        </a:xfrm>
        <a:prstGeom prst="rect">
          <a:avLst/>
        </a:prstGeom>
      </xdr:spPr>
    </xdr:pic>
    <xdr:clientData/>
  </xdr:twoCellAnchor>
  <xdr:twoCellAnchor editAs="oneCell">
    <xdr:from>
      <xdr:col>12</xdr:col>
      <xdr:colOff>312420</xdr:colOff>
      <xdr:row>33</xdr:row>
      <xdr:rowOff>15240</xdr:rowOff>
    </xdr:from>
    <xdr:to>
      <xdr:col>25</xdr:col>
      <xdr:colOff>431202</xdr:colOff>
      <xdr:row>66</xdr:row>
      <xdr:rowOff>143788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82CFADDA-A0DF-44D4-A726-1701497AA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6050280"/>
          <a:ext cx="8043582" cy="61635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914400</xdr:colOff>
      <xdr:row>39</xdr:row>
      <xdr:rowOff>154781</xdr:rowOff>
    </xdr:from>
    <xdr:to>
      <xdr:col>12</xdr:col>
      <xdr:colOff>7620</xdr:colOff>
      <xdr:row>58</xdr:row>
      <xdr:rowOff>106680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4445B0C-8587-41A5-8C1F-F0CDECC80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7561421"/>
          <a:ext cx="12923520" cy="34266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28</xdr:row>
      <xdr:rowOff>30480</xdr:rowOff>
    </xdr:from>
    <xdr:to>
      <xdr:col>7</xdr:col>
      <xdr:colOff>1029243</xdr:colOff>
      <xdr:row>68</xdr:row>
      <xdr:rowOff>97155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47968B3-5E45-4E7C-B964-38A930BECB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5334000"/>
          <a:ext cx="8169183" cy="7381875"/>
        </a:xfrm>
        <a:prstGeom prst="rect">
          <a:avLst/>
        </a:prstGeom>
      </xdr:spPr>
    </xdr:pic>
    <xdr:clientData/>
  </xdr:twoCellAnchor>
  <xdr:twoCellAnchor editAs="oneCell">
    <xdr:from>
      <xdr:col>8</xdr:col>
      <xdr:colOff>419100</xdr:colOff>
      <xdr:row>28</xdr:row>
      <xdr:rowOff>30480</xdr:rowOff>
    </xdr:from>
    <xdr:to>
      <xdr:col>24</xdr:col>
      <xdr:colOff>454020</xdr:colOff>
      <xdr:row>52</xdr:row>
      <xdr:rowOff>127074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DF514EDF-CA4B-40A6-8AF1-71670B8F0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41180" y="5334000"/>
          <a:ext cx="10200000" cy="44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1043940</xdr:colOff>
      <xdr:row>80</xdr:row>
      <xdr:rowOff>114300</xdr:rowOff>
    </xdr:from>
    <xdr:to>
      <xdr:col>15</xdr:col>
      <xdr:colOff>30480</xdr:colOff>
      <xdr:row>100</xdr:row>
      <xdr:rowOff>175259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321B7348-E7D3-43AA-B6D5-01E6F4FE5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3940" y="14927580"/>
          <a:ext cx="12687300" cy="3718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ntscr.com/k7150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3"/>
  <sheetViews>
    <sheetView topLeftCell="A61" workbookViewId="0">
      <selection activeCell="A79" sqref="A79"/>
    </sheetView>
  </sheetViews>
  <sheetFormatPr defaultRowHeight="14.4" x14ac:dyDescent="0.3"/>
  <cols>
    <col min="1" max="1" width="25.77734375" customWidth="1"/>
    <col min="2" max="2" width="10.109375" bestFit="1" customWidth="1"/>
    <col min="3" max="3" width="22.5546875" customWidth="1"/>
    <col min="5" max="5" width="13.77734375" customWidth="1"/>
    <col min="6" max="6" width="16" customWidth="1"/>
    <col min="8" max="8" width="16.77734375" customWidth="1"/>
    <col min="9" max="9" width="15.88671875" customWidth="1"/>
    <col min="10" max="10" width="16.33203125" customWidth="1"/>
  </cols>
  <sheetData>
    <row r="1" spans="1:4" x14ac:dyDescent="0.3">
      <c r="A1" s="1" t="s">
        <v>1</v>
      </c>
      <c r="B1" s="2" t="s">
        <v>0</v>
      </c>
    </row>
    <row r="2" spans="1:4" x14ac:dyDescent="0.3">
      <c r="A2" s="1" t="s">
        <v>2</v>
      </c>
      <c r="B2" s="2" t="s">
        <v>3</v>
      </c>
    </row>
    <row r="3" spans="1:4" x14ac:dyDescent="0.3">
      <c r="A3" s="1" t="s">
        <v>4</v>
      </c>
      <c r="B3" s="2" t="s">
        <v>5</v>
      </c>
    </row>
    <row r="5" spans="1:4" x14ac:dyDescent="0.3">
      <c r="A5" s="1" t="s">
        <v>6</v>
      </c>
      <c r="B5" s="4">
        <v>43230</v>
      </c>
    </row>
    <row r="6" spans="1:4" x14ac:dyDescent="0.3">
      <c r="A6" s="1" t="s">
        <v>7</v>
      </c>
      <c r="B6" s="2" t="s">
        <v>9</v>
      </c>
    </row>
    <row r="8" spans="1:4" x14ac:dyDescent="0.3">
      <c r="A8" s="1" t="s">
        <v>10</v>
      </c>
      <c r="C8" s="2" t="s">
        <v>11</v>
      </c>
    </row>
    <row r="9" spans="1:4" x14ac:dyDescent="0.3">
      <c r="A9" s="1"/>
      <c r="C9" s="2"/>
    </row>
    <row r="10" spans="1:4" x14ac:dyDescent="0.3">
      <c r="C10" t="s">
        <v>12</v>
      </c>
    </row>
    <row r="11" spans="1:4" x14ac:dyDescent="0.3">
      <c r="C11" t="s">
        <v>13</v>
      </c>
    </row>
    <row r="12" spans="1:4" x14ac:dyDescent="0.3">
      <c r="C12" t="s">
        <v>14</v>
      </c>
    </row>
    <row r="13" spans="1:4" x14ac:dyDescent="0.3">
      <c r="C13" s="5" t="s">
        <v>8</v>
      </c>
      <c r="D13" t="s">
        <v>15</v>
      </c>
    </row>
    <row r="14" spans="1:4" x14ac:dyDescent="0.3">
      <c r="C14" s="5" t="s">
        <v>8</v>
      </c>
      <c r="D14" t="s">
        <v>16</v>
      </c>
    </row>
    <row r="15" spans="1:4" x14ac:dyDescent="0.3">
      <c r="C15" s="5" t="s">
        <v>8</v>
      </c>
      <c r="D15" t="s">
        <v>17</v>
      </c>
    </row>
    <row r="16" spans="1:4" x14ac:dyDescent="0.3">
      <c r="C16" t="s">
        <v>18</v>
      </c>
    </row>
    <row r="17" spans="1:3" x14ac:dyDescent="0.3">
      <c r="C17" t="s">
        <v>19</v>
      </c>
    </row>
    <row r="18" spans="1:3" x14ac:dyDescent="0.3">
      <c r="C18" t="s">
        <v>20</v>
      </c>
    </row>
    <row r="19" spans="1:3" x14ac:dyDescent="0.3">
      <c r="C19" t="s">
        <v>21</v>
      </c>
    </row>
    <row r="21" spans="1:3" x14ac:dyDescent="0.3">
      <c r="C21" s="2" t="s">
        <v>27</v>
      </c>
    </row>
    <row r="22" spans="1:3" x14ac:dyDescent="0.3">
      <c r="C22" t="s">
        <v>22</v>
      </c>
    </row>
    <row r="23" spans="1:3" x14ac:dyDescent="0.3">
      <c r="C23" t="s">
        <v>23</v>
      </c>
    </row>
    <row r="24" spans="1:3" x14ac:dyDescent="0.3">
      <c r="C24" t="s">
        <v>24</v>
      </c>
    </row>
    <row r="25" spans="1:3" x14ac:dyDescent="0.3">
      <c r="C25" t="s">
        <v>25</v>
      </c>
    </row>
    <row r="26" spans="1:3" x14ac:dyDescent="0.3">
      <c r="C26" t="s">
        <v>26</v>
      </c>
    </row>
    <row r="28" spans="1:3" x14ac:dyDescent="0.3">
      <c r="C28" s="2" t="s">
        <v>103</v>
      </c>
    </row>
    <row r="29" spans="1:3" x14ac:dyDescent="0.3">
      <c r="A29" s="1"/>
      <c r="C29" t="s">
        <v>28</v>
      </c>
    </row>
    <row r="30" spans="1:3" x14ac:dyDescent="0.3">
      <c r="C30" t="s">
        <v>29</v>
      </c>
    </row>
    <row r="33" spans="1:17" x14ac:dyDescent="0.3">
      <c r="A33" s="1" t="s">
        <v>136</v>
      </c>
      <c r="C33" s="2" t="s">
        <v>30</v>
      </c>
      <c r="Q33" s="2" t="s">
        <v>32</v>
      </c>
    </row>
    <row r="76" spans="1:12" x14ac:dyDescent="0.3">
      <c r="C76" t="s">
        <v>33</v>
      </c>
    </row>
    <row r="79" spans="1:12" x14ac:dyDescent="0.3">
      <c r="A79" s="1" t="s">
        <v>34</v>
      </c>
      <c r="C79" s="1"/>
      <c r="D79" s="6" t="s">
        <v>35</v>
      </c>
      <c r="E79" s="6" t="s">
        <v>36</v>
      </c>
      <c r="F79" s="6" t="s">
        <v>37</v>
      </c>
      <c r="G79" s="6" t="s">
        <v>38</v>
      </c>
      <c r="H79" s="6" t="s">
        <v>39</v>
      </c>
      <c r="I79" s="6" t="s">
        <v>40</v>
      </c>
      <c r="J79" s="6" t="s">
        <v>41</v>
      </c>
      <c r="K79" s="6"/>
      <c r="L79" s="7"/>
    </row>
    <row r="80" spans="1:12" x14ac:dyDescent="0.3">
      <c r="C80" s="1" t="s">
        <v>42</v>
      </c>
      <c r="D80" s="7" t="s">
        <v>43</v>
      </c>
      <c r="E80" s="7" t="s">
        <v>44</v>
      </c>
      <c r="F80" s="7" t="s">
        <v>45</v>
      </c>
      <c r="G80" s="7" t="s">
        <v>46</v>
      </c>
      <c r="H80" s="7" t="s">
        <v>47</v>
      </c>
      <c r="I80" s="7">
        <v>3.3</v>
      </c>
      <c r="J80" s="8">
        <v>2.627314814814815E-3</v>
      </c>
      <c r="K80" s="8"/>
    </row>
    <row r="81" spans="3:12" x14ac:dyDescent="0.3">
      <c r="C81" s="1" t="s">
        <v>48</v>
      </c>
      <c r="D81" s="7" t="s">
        <v>49</v>
      </c>
      <c r="E81" s="7" t="s">
        <v>50</v>
      </c>
      <c r="F81" s="7" t="s">
        <v>51</v>
      </c>
      <c r="G81" s="7" t="s">
        <v>52</v>
      </c>
      <c r="H81" s="7" t="s">
        <v>53</v>
      </c>
      <c r="I81" s="7">
        <v>3.66</v>
      </c>
      <c r="J81" s="8">
        <v>2.9398148148148148E-3</v>
      </c>
      <c r="K81" s="8"/>
      <c r="L81" s="9"/>
    </row>
    <row r="82" spans="3:12" x14ac:dyDescent="0.3">
      <c r="C82" s="1" t="s">
        <v>54</v>
      </c>
      <c r="D82" s="10" t="s">
        <v>55</v>
      </c>
      <c r="E82" s="10" t="s">
        <v>56</v>
      </c>
      <c r="F82" s="10" t="s">
        <v>57</v>
      </c>
      <c r="G82" s="10" t="s">
        <v>58</v>
      </c>
      <c r="H82" s="10" t="s">
        <v>59</v>
      </c>
      <c r="I82" s="10">
        <v>3.59</v>
      </c>
      <c r="J82" s="11">
        <v>2.7546296296296294E-3</v>
      </c>
      <c r="K82" s="13" t="s">
        <v>60</v>
      </c>
    </row>
    <row r="83" spans="3:12" x14ac:dyDescent="0.3">
      <c r="C83" s="1" t="s">
        <v>61</v>
      </c>
      <c r="D83" s="10" t="s">
        <v>62</v>
      </c>
      <c r="E83" s="10" t="s">
        <v>63</v>
      </c>
      <c r="F83" s="10" t="s">
        <v>64</v>
      </c>
      <c r="G83" s="10" t="s">
        <v>65</v>
      </c>
      <c r="H83" s="10" t="s">
        <v>66</v>
      </c>
      <c r="I83" s="10">
        <v>3.51</v>
      </c>
      <c r="J83" s="11">
        <v>2.8819444444444444E-3</v>
      </c>
      <c r="K83" s="11"/>
      <c r="L83" s="9"/>
    </row>
    <row r="84" spans="3:12" x14ac:dyDescent="0.3">
      <c r="C84" s="1" t="s">
        <v>67</v>
      </c>
      <c r="D84" s="10" t="s">
        <v>68</v>
      </c>
      <c r="E84" s="10" t="s">
        <v>69</v>
      </c>
      <c r="F84" s="10" t="s">
        <v>70</v>
      </c>
      <c r="G84" s="10" t="s">
        <v>71</v>
      </c>
      <c r="H84" s="10" t="s">
        <v>72</v>
      </c>
      <c r="I84" s="10">
        <v>2.98</v>
      </c>
      <c r="J84" s="11">
        <v>2.2569444444444447E-3</v>
      </c>
      <c r="K84" s="11"/>
      <c r="L84" s="9"/>
    </row>
    <row r="85" spans="3:12" x14ac:dyDescent="0.3">
      <c r="C85" s="1" t="s">
        <v>73</v>
      </c>
      <c r="D85" s="10" t="s">
        <v>74</v>
      </c>
      <c r="E85" s="10" t="s">
        <v>75</v>
      </c>
      <c r="F85" s="10" t="s">
        <v>76</v>
      </c>
      <c r="G85" s="10" t="s">
        <v>77</v>
      </c>
      <c r="H85" s="10" t="s">
        <v>78</v>
      </c>
      <c r="I85" s="10">
        <v>2.46</v>
      </c>
      <c r="J85" s="11">
        <v>1.8055555555555557E-3</v>
      </c>
      <c r="K85" s="11"/>
      <c r="L85" s="9"/>
    </row>
    <row r="86" spans="3:12" x14ac:dyDescent="0.3">
      <c r="C86" s="1" t="s">
        <v>79</v>
      </c>
      <c r="D86" s="10" t="s">
        <v>80</v>
      </c>
      <c r="E86" s="10" t="s">
        <v>81</v>
      </c>
      <c r="F86" s="10" t="s">
        <v>82</v>
      </c>
      <c r="G86" s="10" t="s">
        <v>83</v>
      </c>
      <c r="H86" s="10" t="s">
        <v>84</v>
      </c>
      <c r="I86" s="10">
        <v>2.92</v>
      </c>
      <c r="J86" s="11">
        <v>2.3263888888888887E-3</v>
      </c>
      <c r="K86" s="11"/>
      <c r="L86" s="9"/>
    </row>
    <row r="87" spans="3:12" x14ac:dyDescent="0.3">
      <c r="C87" s="1" t="s">
        <v>85</v>
      </c>
      <c r="D87" s="10" t="s">
        <v>86</v>
      </c>
      <c r="E87" s="10" t="s">
        <v>87</v>
      </c>
      <c r="F87" s="10" t="s">
        <v>88</v>
      </c>
      <c r="G87" s="10" t="s">
        <v>89</v>
      </c>
      <c r="H87" s="10" t="s">
        <v>90</v>
      </c>
      <c r="I87" s="10">
        <v>3.14</v>
      </c>
      <c r="J87" s="11">
        <v>2.627314814814815E-3</v>
      </c>
      <c r="K87" s="11"/>
      <c r="L87" s="9"/>
    </row>
    <row r="88" spans="3:12" x14ac:dyDescent="0.3">
      <c r="C88" s="1" t="s">
        <v>91</v>
      </c>
      <c r="D88" s="10" t="s">
        <v>92</v>
      </c>
      <c r="E88" s="10" t="s">
        <v>93</v>
      </c>
      <c r="F88" s="10" t="s">
        <v>94</v>
      </c>
      <c r="G88" s="10" t="s">
        <v>95</v>
      </c>
      <c r="H88" s="10" t="s">
        <v>96</v>
      </c>
      <c r="I88" s="10">
        <v>3.07</v>
      </c>
      <c r="J88" s="11">
        <v>2.3726851851851851E-3</v>
      </c>
      <c r="K88" s="12"/>
      <c r="L88" s="9"/>
    </row>
    <row r="89" spans="3:12" x14ac:dyDescent="0.3">
      <c r="C89" s="1" t="s">
        <v>97</v>
      </c>
      <c r="D89" s="6" t="s">
        <v>98</v>
      </c>
      <c r="E89" s="6" t="s">
        <v>99</v>
      </c>
      <c r="F89" s="6" t="s">
        <v>100</v>
      </c>
      <c r="G89" s="6" t="s">
        <v>101</v>
      </c>
      <c r="H89" s="6" t="s">
        <v>102</v>
      </c>
      <c r="I89" s="6">
        <v>3.1</v>
      </c>
      <c r="J89" s="12">
        <v>2.5000000000000001E-3</v>
      </c>
      <c r="K89" s="12"/>
      <c r="L89" s="9"/>
    </row>
    <row r="93" spans="3:12" x14ac:dyDescent="0.3">
      <c r="C93" s="14" t="s">
        <v>104</v>
      </c>
    </row>
  </sheetData>
  <hyperlinks>
    <hyperlink ref="K82" r:id="rId1" xr:uid="{57335F3F-3429-4ED8-9B96-7E9B8B841EC9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91DDA-F862-463C-B1A7-2B8E3F26DC87}">
  <dimension ref="A1:J60"/>
  <sheetViews>
    <sheetView workbookViewId="0">
      <selection activeCell="A25" sqref="A25"/>
    </sheetView>
  </sheetViews>
  <sheetFormatPr defaultRowHeight="14.4" x14ac:dyDescent="0.3"/>
  <cols>
    <col min="1" max="1" width="24.21875" customWidth="1"/>
    <col min="2" max="2" width="10.109375" bestFit="1" customWidth="1"/>
    <col min="4" max="4" width="26.5546875" customWidth="1"/>
    <col min="5" max="5" width="22.6640625" customWidth="1"/>
    <col min="6" max="6" width="17.44140625" customWidth="1"/>
    <col min="8" max="8" width="19.44140625" customWidth="1"/>
    <col min="9" max="9" width="21.88671875" customWidth="1"/>
    <col min="10" max="10" width="23.77734375" customWidth="1"/>
  </cols>
  <sheetData>
    <row r="1" spans="1:3" x14ac:dyDescent="0.3">
      <c r="A1" s="1" t="s">
        <v>1</v>
      </c>
      <c r="B1" s="2" t="s">
        <v>105</v>
      </c>
    </row>
    <row r="2" spans="1:3" x14ac:dyDescent="0.3">
      <c r="A2" s="1" t="s">
        <v>2</v>
      </c>
      <c r="B2" s="2" t="s">
        <v>106</v>
      </c>
    </row>
    <row r="3" spans="1:3" x14ac:dyDescent="0.3">
      <c r="A3" s="1" t="s">
        <v>4</v>
      </c>
      <c r="B3" t="s">
        <v>107</v>
      </c>
    </row>
    <row r="5" spans="1:3" x14ac:dyDescent="0.3">
      <c r="A5" s="1" t="s">
        <v>6</v>
      </c>
      <c r="B5" s="4">
        <v>43459</v>
      </c>
    </row>
    <row r="6" spans="1:3" x14ac:dyDescent="0.3">
      <c r="A6" s="1" t="s">
        <v>7</v>
      </c>
      <c r="B6" s="2" t="s">
        <v>9</v>
      </c>
    </row>
    <row r="8" spans="1:3" x14ac:dyDescent="0.3">
      <c r="A8" s="1" t="s">
        <v>10</v>
      </c>
      <c r="C8" s="2" t="s">
        <v>11</v>
      </c>
    </row>
    <row r="9" spans="1:3" x14ac:dyDescent="0.3">
      <c r="C9" s="2"/>
    </row>
    <row r="10" spans="1:3" x14ac:dyDescent="0.3">
      <c r="C10" t="s">
        <v>108</v>
      </c>
    </row>
    <row r="11" spans="1:3" x14ac:dyDescent="0.3">
      <c r="C11" t="s">
        <v>109</v>
      </c>
    </row>
    <row r="12" spans="1:3" x14ac:dyDescent="0.3">
      <c r="C12" t="s">
        <v>18</v>
      </c>
    </row>
    <row r="13" spans="1:3" x14ac:dyDescent="0.3">
      <c r="C13" t="s">
        <v>19</v>
      </c>
    </row>
    <row r="14" spans="1:3" x14ac:dyDescent="0.3">
      <c r="C14" t="s">
        <v>110</v>
      </c>
    </row>
    <row r="15" spans="1:3" x14ac:dyDescent="0.3">
      <c r="C15" t="s">
        <v>21</v>
      </c>
    </row>
    <row r="17" spans="1:10" x14ac:dyDescent="0.3">
      <c r="C17" s="2" t="s">
        <v>27</v>
      </c>
    </row>
    <row r="18" spans="1:10" x14ac:dyDescent="0.3">
      <c r="C18" t="s">
        <v>111</v>
      </c>
    </row>
    <row r="19" spans="1:10" x14ac:dyDescent="0.3">
      <c r="C19" t="s">
        <v>23</v>
      </c>
    </row>
    <row r="20" spans="1:10" x14ac:dyDescent="0.3">
      <c r="C20" t="s">
        <v>24</v>
      </c>
    </row>
    <row r="21" spans="1:10" x14ac:dyDescent="0.3">
      <c r="C21" t="s">
        <v>25</v>
      </c>
    </row>
    <row r="22" spans="1:10" x14ac:dyDescent="0.3">
      <c r="C22" t="s">
        <v>112</v>
      </c>
    </row>
    <row r="24" spans="1:10" x14ac:dyDescent="0.3">
      <c r="C24" s="2"/>
    </row>
    <row r="25" spans="1:10" ht="15" customHeight="1" thickBot="1" x14ac:dyDescent="0.35">
      <c r="A25" s="1" t="s">
        <v>113</v>
      </c>
      <c r="D25" s="15" t="s">
        <v>114</v>
      </c>
      <c r="E25" s="16" t="s">
        <v>115</v>
      </c>
      <c r="F25" s="16" t="s">
        <v>116</v>
      </c>
      <c r="G25" s="17"/>
      <c r="H25" s="18" t="s">
        <v>120</v>
      </c>
      <c r="I25" s="16" t="s">
        <v>115</v>
      </c>
      <c r="J25" s="16" t="s">
        <v>116</v>
      </c>
    </row>
    <row r="26" spans="1:10" ht="15" thickBot="1" x14ac:dyDescent="0.35">
      <c r="D26" s="19" t="s">
        <v>117</v>
      </c>
      <c r="E26" s="20">
        <v>10899</v>
      </c>
      <c r="F26" s="20">
        <v>14823</v>
      </c>
      <c r="G26" s="17"/>
      <c r="H26" s="21"/>
      <c r="I26" s="22">
        <v>860</v>
      </c>
      <c r="J26" s="20">
        <v>1457</v>
      </c>
    </row>
    <row r="27" spans="1:10" ht="15" thickBot="1" x14ac:dyDescent="0.35">
      <c r="D27" s="19" t="s">
        <v>118</v>
      </c>
      <c r="E27" s="20">
        <v>15199</v>
      </c>
      <c r="F27" s="20">
        <v>20699</v>
      </c>
      <c r="G27" s="17"/>
      <c r="H27" s="21"/>
      <c r="I27" s="22">
        <v>1134</v>
      </c>
      <c r="J27" s="22">
        <v>1817</v>
      </c>
    </row>
    <row r="28" spans="1:10" ht="15" thickBot="1" x14ac:dyDescent="0.35">
      <c r="D28" s="19" t="s">
        <v>119</v>
      </c>
      <c r="E28" s="20">
        <v>10934</v>
      </c>
      <c r="F28" s="20">
        <v>14355</v>
      </c>
      <c r="G28" s="17"/>
      <c r="H28" s="21"/>
      <c r="I28" s="22">
        <v>1631</v>
      </c>
      <c r="J28" s="22">
        <v>2199</v>
      </c>
    </row>
    <row r="31" spans="1:10" ht="13.8" customHeight="1" x14ac:dyDescent="0.3">
      <c r="B31" t="s">
        <v>121</v>
      </c>
      <c r="E31" s="24"/>
    </row>
    <row r="35" spans="4:9" ht="31.8" customHeight="1" thickBot="1" x14ac:dyDescent="0.35">
      <c r="D35" s="15" t="s">
        <v>122</v>
      </c>
      <c r="E35" s="25" t="s">
        <v>123</v>
      </c>
      <c r="F35" s="25" t="s">
        <v>3</v>
      </c>
      <c r="G35" s="17"/>
      <c r="H35" s="26"/>
      <c r="I35" s="27"/>
    </row>
    <row r="36" spans="4:9" ht="15" thickBot="1" x14ac:dyDescent="0.35">
      <c r="D36" s="19" t="s">
        <v>124</v>
      </c>
      <c r="E36" s="28">
        <v>1.2500000000000001E-2</v>
      </c>
      <c r="F36" s="28">
        <v>1.2500000000000001E-2</v>
      </c>
      <c r="G36" s="17"/>
      <c r="H36" s="23"/>
      <c r="I36" s="23"/>
    </row>
    <row r="37" spans="4:9" ht="15" thickBot="1" x14ac:dyDescent="0.35">
      <c r="D37" s="19" t="s">
        <v>118</v>
      </c>
      <c r="E37" s="28">
        <v>1.52E-2</v>
      </c>
      <c r="F37" s="28">
        <v>1.52E-2</v>
      </c>
      <c r="G37" s="29"/>
      <c r="H37" s="23"/>
      <c r="I37" s="23"/>
    </row>
    <row r="38" spans="4:9" ht="15" thickBot="1" x14ac:dyDescent="0.35">
      <c r="D38" s="19" t="s">
        <v>119</v>
      </c>
      <c r="E38" s="28">
        <v>5.0299999999999997E-2</v>
      </c>
      <c r="F38" s="28">
        <v>4.5600000000000002E-2</v>
      </c>
      <c r="G38" s="17"/>
      <c r="H38" s="23"/>
      <c r="I38" s="23"/>
    </row>
    <row r="39" spans="4:9" ht="15" thickBot="1" x14ac:dyDescent="0.35">
      <c r="D39" s="19" t="s">
        <v>125</v>
      </c>
      <c r="E39" s="30">
        <v>3.5099999999999999E-2</v>
      </c>
      <c r="F39" s="30">
        <v>3.04E-2</v>
      </c>
      <c r="G39" s="17"/>
      <c r="H39" s="23"/>
      <c r="I39" s="23"/>
    </row>
    <row r="60" spans="2:2" x14ac:dyDescent="0.3">
      <c r="B60" s="14" t="s">
        <v>126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A79AD-0D1F-41DA-A5C2-F48553D72305}">
  <dimension ref="A1:M105"/>
  <sheetViews>
    <sheetView tabSelected="1" topLeftCell="A85" workbookViewId="0">
      <selection activeCell="B11" sqref="B11"/>
    </sheetView>
  </sheetViews>
  <sheetFormatPr defaultRowHeight="14.4" x14ac:dyDescent="0.3"/>
  <cols>
    <col min="1" max="1" width="25.44140625" customWidth="1"/>
    <col min="2" max="2" width="11.44140625" customWidth="1"/>
    <col min="3" max="3" width="23.33203125" customWidth="1"/>
    <col min="4" max="4" width="9.5546875" customWidth="1"/>
    <col min="5" max="5" width="13.5546875" customWidth="1"/>
    <col min="6" max="6" width="13" customWidth="1"/>
    <col min="7" max="7" width="16.109375" customWidth="1"/>
    <col min="8" max="8" width="19.109375" customWidth="1"/>
    <col min="9" max="9" width="14.88671875" customWidth="1"/>
  </cols>
  <sheetData>
    <row r="1" spans="1:4" x14ac:dyDescent="0.3">
      <c r="A1" s="1" t="s">
        <v>1</v>
      </c>
      <c r="B1" t="s">
        <v>127</v>
      </c>
    </row>
    <row r="2" spans="1:4" x14ac:dyDescent="0.3">
      <c r="A2" s="1" t="s">
        <v>2</v>
      </c>
      <c r="B2" t="s">
        <v>128</v>
      </c>
    </row>
    <row r="3" spans="1:4" x14ac:dyDescent="0.3">
      <c r="A3" s="1" t="s">
        <v>4</v>
      </c>
      <c r="B3" t="s">
        <v>129</v>
      </c>
    </row>
    <row r="5" spans="1:4" x14ac:dyDescent="0.3">
      <c r="A5" s="1" t="s">
        <v>6</v>
      </c>
      <c r="B5" s="3">
        <v>43416</v>
      </c>
    </row>
    <row r="6" spans="1:4" x14ac:dyDescent="0.3">
      <c r="A6" s="1" t="s">
        <v>7</v>
      </c>
      <c r="B6" s="2" t="s">
        <v>9</v>
      </c>
    </row>
    <row r="8" spans="1:4" x14ac:dyDescent="0.3">
      <c r="A8" s="1" t="s">
        <v>10</v>
      </c>
      <c r="C8" s="2" t="s">
        <v>11</v>
      </c>
    </row>
    <row r="9" spans="1:4" x14ac:dyDescent="0.3">
      <c r="C9" s="2"/>
    </row>
    <row r="10" spans="1:4" x14ac:dyDescent="0.3">
      <c r="C10" t="s">
        <v>130</v>
      </c>
    </row>
    <row r="11" spans="1:4" x14ac:dyDescent="0.3">
      <c r="C11" t="s">
        <v>131</v>
      </c>
    </row>
    <row r="12" spans="1:4" x14ac:dyDescent="0.3">
      <c r="C12" t="s">
        <v>14</v>
      </c>
    </row>
    <row r="13" spans="1:4" x14ac:dyDescent="0.3">
      <c r="C13" s="5" t="s">
        <v>8</v>
      </c>
      <c r="D13" t="s">
        <v>15</v>
      </c>
    </row>
    <row r="14" spans="1:4" x14ac:dyDescent="0.3">
      <c r="C14" s="5" t="s">
        <v>8</v>
      </c>
      <c r="D14" t="s">
        <v>163</v>
      </c>
    </row>
    <row r="15" spans="1:4" x14ac:dyDescent="0.3">
      <c r="C15" t="s">
        <v>18</v>
      </c>
    </row>
    <row r="16" spans="1:4" x14ac:dyDescent="0.3">
      <c r="C16" t="s">
        <v>19</v>
      </c>
    </row>
    <row r="17" spans="1:10" x14ac:dyDescent="0.3">
      <c r="C17" t="s">
        <v>20</v>
      </c>
    </row>
    <row r="18" spans="1:10" x14ac:dyDescent="0.3">
      <c r="C18" t="s">
        <v>21</v>
      </c>
    </row>
    <row r="20" spans="1:10" x14ac:dyDescent="0.3">
      <c r="C20" s="2" t="s">
        <v>132</v>
      </c>
    </row>
    <row r="21" spans="1:10" x14ac:dyDescent="0.3">
      <c r="C21" t="s">
        <v>133</v>
      </c>
    </row>
    <row r="22" spans="1:10" x14ac:dyDescent="0.3">
      <c r="C22" t="s">
        <v>134</v>
      </c>
    </row>
    <row r="23" spans="1:10" x14ac:dyDescent="0.3">
      <c r="C23" t="s">
        <v>135</v>
      </c>
    </row>
    <row r="24" spans="1:10" x14ac:dyDescent="0.3">
      <c r="C24" t="s">
        <v>25</v>
      </c>
    </row>
    <row r="25" spans="1:10" x14ac:dyDescent="0.3">
      <c r="C25" t="s">
        <v>162</v>
      </c>
    </row>
    <row r="28" spans="1:10" x14ac:dyDescent="0.3">
      <c r="A28" s="1" t="s">
        <v>137</v>
      </c>
      <c r="C28" s="2" t="s">
        <v>138</v>
      </c>
      <c r="J28" s="2" t="s">
        <v>31</v>
      </c>
    </row>
    <row r="75" spans="1:13" x14ac:dyDescent="0.3">
      <c r="A75" s="1" t="s">
        <v>34</v>
      </c>
      <c r="C75" s="1" t="s">
        <v>139</v>
      </c>
      <c r="D75" s="7" t="s">
        <v>140</v>
      </c>
      <c r="E75" s="7"/>
      <c r="F75" s="7"/>
      <c r="G75" s="7"/>
      <c r="H75" s="7"/>
      <c r="I75" s="7"/>
    </row>
    <row r="76" spans="1:13" x14ac:dyDescent="0.3">
      <c r="D76" s="6" t="s">
        <v>35</v>
      </c>
      <c r="E76" s="6" t="s">
        <v>36</v>
      </c>
      <c r="F76" s="6" t="s">
        <v>141</v>
      </c>
      <c r="G76" s="6" t="s">
        <v>39</v>
      </c>
      <c r="H76" s="6" t="s">
        <v>142</v>
      </c>
      <c r="I76" s="6" t="s">
        <v>143</v>
      </c>
      <c r="J76" s="8"/>
      <c r="K76" s="9"/>
      <c r="M76" s="7"/>
    </row>
    <row r="77" spans="1:13" x14ac:dyDescent="0.3">
      <c r="C77" s="1" t="s">
        <v>144</v>
      </c>
      <c r="D77" s="7" t="s">
        <v>145</v>
      </c>
      <c r="E77" s="7" t="s">
        <v>146</v>
      </c>
      <c r="F77" s="7" t="s">
        <v>147</v>
      </c>
      <c r="G77" s="7" t="s">
        <v>148</v>
      </c>
      <c r="H77" s="7">
        <v>3.01</v>
      </c>
      <c r="I77" s="31">
        <v>0.11597222222222221</v>
      </c>
      <c r="J77" s="8"/>
      <c r="K77" s="9"/>
    </row>
    <row r="78" spans="1:13" x14ac:dyDescent="0.3">
      <c r="C78" s="1" t="s">
        <v>149</v>
      </c>
      <c r="D78" s="10" t="s">
        <v>150</v>
      </c>
      <c r="E78" s="10" t="s">
        <v>151</v>
      </c>
      <c r="F78" s="10" t="s">
        <v>152</v>
      </c>
      <c r="G78" s="10" t="s">
        <v>153</v>
      </c>
      <c r="H78" s="10">
        <v>2.98</v>
      </c>
      <c r="I78" s="32">
        <v>0.11944444444444445</v>
      </c>
      <c r="J78" s="33" t="s">
        <v>154</v>
      </c>
      <c r="K78" s="9"/>
      <c r="M78" s="7"/>
    </row>
    <row r="79" spans="1:13" x14ac:dyDescent="0.3">
      <c r="C79" s="1" t="s">
        <v>159</v>
      </c>
      <c r="D79" s="6" t="s">
        <v>155</v>
      </c>
      <c r="E79" s="6" t="s">
        <v>156</v>
      </c>
      <c r="F79" s="6" t="s">
        <v>157</v>
      </c>
      <c r="G79" s="6" t="s">
        <v>158</v>
      </c>
      <c r="H79" s="6">
        <v>3.12</v>
      </c>
      <c r="I79" s="34">
        <v>0.12986111111111112</v>
      </c>
      <c r="J79" s="33"/>
      <c r="K79" s="9"/>
      <c r="M79" s="7"/>
    </row>
    <row r="104" spans="3:3" x14ac:dyDescent="0.3">
      <c r="C104" s="1" t="s">
        <v>160</v>
      </c>
    </row>
    <row r="105" spans="3:3" x14ac:dyDescent="0.3">
      <c r="C105" s="1" t="s">
        <v>161</v>
      </c>
    </row>
  </sheetData>
  <conditionalFormatting sqref="L75:L79">
    <cfRule type="cellIs" dxfId="0" priority="1" operator="greaterThan">
      <formula>20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Проект 1</vt:lpstr>
      <vt:lpstr>Проект 2</vt:lpstr>
      <vt:lpstr>Проект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2019-03-04T11:49:08Z</dcterms:modified>
</cp:coreProperties>
</file>