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еза для кит товарв\"/>
    </mc:Choice>
  </mc:AlternateContent>
  <bookViews>
    <workbookView xWindow="360" yWindow="120" windowWidth="8595" windowHeight="6465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4" i="4" l="1"/>
</calcChain>
</file>

<file path=xl/sharedStrings.xml><?xml version="1.0" encoding="utf-8"?>
<sst xmlns="http://schemas.openxmlformats.org/spreadsheetml/2006/main" count="198" uniqueCount="59">
  <si>
    <t>№</t>
  </si>
  <si>
    <t>Адрес</t>
  </si>
  <si>
    <t>Площадь,</t>
  </si>
  <si>
    <t>кв.м</t>
  </si>
  <si>
    <t>Цена</t>
  </si>
  <si>
    <t>пред-я</t>
  </si>
  <si>
    <t>Стоимость 1 кв.м</t>
  </si>
  <si>
    <t>Назначе­</t>
  </si>
  <si>
    <t>ние</t>
  </si>
  <si>
    <t>Источник</t>
  </si>
  <si>
    <t>информации</t>
  </si>
  <si>
    <t>Текст объявления</t>
  </si>
  <si>
    <t>Дата</t>
  </si>
  <si>
    <t>оферты</t>
  </si>
  <si>
    <t>СТ «Треуголь­ник»</t>
  </si>
  <si>
    <t>сельскохо­</t>
  </si>
  <si>
    <t>зяйствен-</t>
  </si>
  <si>
    <t>ного</t>
  </si>
  <si>
    <t>https://www.avi to.ru/novochebo ksarsk/zemelny e uchastki/ucha stok_6_sot._snt dnp 67378334 0</t>
  </si>
  <si>
    <t>Продам участок 6 сот., земли сельхозназначения (СНТ, ДНП), 1 км до города Продается ровный земельный участок на против поста "ГАИ" имеется сарай, туалет, сад, тех. вода и электрический столб в 15 метрах от участка. Привати­зировано.</t>
  </si>
  <si>
    <t>СНТ «Тре­угольник»</t>
  </si>
  <si>
    <t>https://www.avi to.ru/novochebo ksarsk/zemelny e uchastki/ucha stok 5 sot. snt dnp 50292869 4</t>
  </si>
  <si>
    <t>Участок 5 сот. (СНТ, ДНП) Продам ухоженный земельный участок для садоводства 5 со­ток СНТ "Треугольник", летний водопровод, плодоносящие деревья и ягодные кустарники, на участке деревянная по­стройка. Торг уместен</t>
  </si>
  <si>
    <t>между д. Ар- кассы и д. Юраково.</t>
  </si>
  <si>
    <t>https://www.avi to.ru/novochebo ksarsk/zemelny e_uchastki/ucha stok_10_sot._sn t dnp 5295288</t>
  </si>
  <si>
    <t>Продам участок 10 сот., земли сельхозназначения (СНТ, ДНП), 1 км до города Продается земельный участок площадью 10 соток место ров­ное между д. Аркассы и д. Юраково. До г. Новочебок-</t>
  </si>
  <si>
    <t>сарск 500 метров. Свет газ проходят рядом. В процессе перевода под ижс. Торг. Обмен на комнату. Срочно!!!</t>
  </si>
  <si>
    <t>СНТ «Прямо­угольник»</t>
  </si>
  <si>
    <t>https://www.avi to.ru/novochebo ksarsk/zemelny e uchastki/ucha stok 6 sot. snt dnp 67196661 1</t>
  </si>
  <si>
    <t>Продам участок 6 сот., земли сельхозназначения (СНТ, ДНП), 2 км до города Продается участок СНТ Пря- моугольник.На участке есть электричество ,вода хорошие подъездные пути. Приватизи­рована', документы к продаже готовы.</t>
  </si>
  <si>
    <t>Ельниково</t>
  </si>
  <si>
    <t>https://www.avi to.ru/novochebo ksarsk/zemelny e uchastki/ucha stok 6 sot. snt dnp 61347967 7</t>
  </si>
  <si>
    <t>Продам участок 6 сот., земли сельхозназначения (СНТ, ДНП), 3 км до города дача 6 соток летний водопро­вод гараж недостроенный дом из сруба 6 на 5 баня, Ельниково</t>
  </si>
  <si>
    <t>СТ «Энергия»</t>
  </si>
  <si>
    <t>https://www.avi to.ru/novochebo ksarsk/zemelny e uchastki/ucha stok 5 sot. snt dnp 65536612 8</t>
  </si>
  <si>
    <t>Продам участок 5 сот., земли сельхозназначения (СНТ, ДНП), 5 км до города продам дачный участок 500 кв.м. в садоводческом товари­ществе "Энергия", располо­женный сразу после ГЭС направо. Есть кирпичный дом. Есть плиты перекрытия, кир­пичи.</t>
  </si>
  <si>
    <t>Д. Чандрово</t>
  </si>
  <si>
    <t>https://www.avi to.ru/novochebo ksarsk/zemelny e uchastki/ucha stok 4 sot. snt dnp 54863845 7</t>
  </si>
  <si>
    <t>Продам участок 4 сот., земли сельхозназначения (СНТ, ДНП), 5 км до города СРОЧНО!!! Деревня ЧАНДРОВО. Продаётся зе­мельный участок 4 сотки, 5 км. до города.</t>
  </si>
  <si>
    <t>https://www.avi to.ru/novochebo ksarsk/zemelny e uchastki/ucha stok 5.5 sot. s nt dnp 291641 510</t>
  </si>
  <si>
    <t>Продаю земельный участок в СНТ "Треугольник" с бытовым вагончиком. Имеются плодово­ягодные деревья, кустарники. Проведена магистраль холод­ной воды, электричество. Подъездные пути имеются. Красивый вид на Волгу .Рядом роща, родник.</t>
  </si>
  <si>
    <t xml:space="preserve">объект для сравнения </t>
  </si>
  <si>
    <t>https://www.avito.ru/kyzyl/zemelnye_uchastki/uchastok_3.9_sot._izhs_781077880</t>
  </si>
  <si>
    <t xml:space="preserve">
ул Дача левобережная Линия 9</t>
  </si>
  <si>
    <t xml:space="preserve">участка </t>
  </si>
  <si>
    <t>ИЖС</t>
  </si>
  <si>
    <t>Авито</t>
  </si>
  <si>
    <t>Продается участок под ИЖС, пока пустой, все документы в порядке, больше 3х лет. 250000 тысяч, торг до 200000 при единовременной оплате. Удобный подъезд, границы обозначены колышками, на участке 4 грузовика чернозема.</t>
  </si>
  <si>
    <t xml:space="preserve">грибная </t>
  </si>
  <si>
    <t xml:space="preserve">Богатая </t>
  </si>
  <si>
    <t xml:space="preserve">п Расцвет </t>
  </si>
  <si>
    <t xml:space="preserve">вавилинский </t>
  </si>
  <si>
    <t>Левобережные дачи</t>
  </si>
  <si>
    <t xml:space="preserve">Примечание </t>
  </si>
  <si>
    <t>https://www.avito.ru/kyzyl/zemelnye_uchastki/uchastok_12_sot._izhs_707303099</t>
  </si>
  <si>
    <t>https://www.avito.ru/kyzyl/zemelnye_uchastki/uchastok_10_sot._izhs_780143330</t>
  </si>
  <si>
    <t>https://www.avito.ru/kyzyl/zemelnye_uchastki/uchastok_13_sot._izhs_763916025</t>
  </si>
  <si>
    <t>https://www.avito.ru/kyzyl/zemelnye_uchastki/uchastok_8_ga_izhs_557835778</t>
  </si>
  <si>
    <t>https://www.avito.ru/kyzyl/zemelnye_uchastki/uchastok_8_sot._izhs_776519564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</si>
</sst>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2"/>
      <color rgb="FF000000"/>
      <name val="Arial Unicode MS"/>
      <family val="2"/>
      <charset val="204"/>
    </font>
    <font>
      <b/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5"/>
      <color rgb="FF000000"/>
      <name val="Arial Unicode MS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rgb="FFF06939"/>
      <name val="Arial"/>
      <family val="2"/>
      <charset val="204"/>
    </font>
    <font>
      <sz val="11"/>
      <color rgb="FF008CC3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" fontId="0" fillId="0" borderId="0" xfId="0" applyNumberFormat="1"/>
    <xf numFmtId="0" fontId="3" fillId="2" borderId="2" xfId="0" applyFont="1" applyFill="1" applyBorder="1" applyAlignment="1">
      <alignment vertical="center" wrapText="1"/>
    </xf>
    <xf numFmtId="0" fontId="5" fillId="2" borderId="1" xfId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3" fillId="2" borderId="6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1"/>
    <xf numFmtId="0" fontId="9" fillId="0" borderId="7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5" fillId="2" borderId="1" xfId="1" applyFill="1" applyBorder="1" applyAlignment="1">
      <alignment vertical="center" wrapText="1"/>
    </xf>
    <xf numFmtId="0" fontId="5" fillId="2" borderId="4" xfId="1" applyFill="1" applyBorder="1" applyAlignment="1">
      <alignment vertical="center" wrapText="1"/>
    </xf>
    <xf numFmtId="0" fontId="5" fillId="2" borderId="2" xfId="1" applyFill="1" applyBorder="1" applyAlignment="1">
      <alignment vertical="center" wrapText="1"/>
    </xf>
    <xf numFmtId="0" fontId="5" fillId="2" borderId="5" xfId="1" applyFill="1" applyBorder="1" applyAlignment="1">
      <alignment vertical="center" wrapText="1"/>
    </xf>
    <xf numFmtId="0" fontId="5" fillId="2" borderId="6" xfId="1" applyFill="1" applyBorder="1" applyAlignment="1">
      <alignment vertical="center" wrapText="1"/>
    </xf>
    <xf numFmtId="0" fontId="5" fillId="2" borderId="8" xfId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vertical="center" wrapText="1"/>
    </xf>
    <xf numFmtId="3" fontId="3" fillId="2" borderId="8" xfId="0" applyNumberFormat="1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5" fillId="2" borderId="3" xfId="1" applyFill="1" applyBorder="1" applyAlignment="1">
      <alignment vertical="center" wrapText="1"/>
    </xf>
    <xf numFmtId="0" fontId="5" fillId="2" borderId="9" xfId="1" applyFill="1" applyBorder="1" applyAlignment="1">
      <alignment vertical="center" wrapText="1"/>
    </xf>
    <xf numFmtId="0" fontId="5" fillId="2" borderId="10" xfId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vi/" TargetMode="External"/><Relationship Id="rId2" Type="http://schemas.openxmlformats.org/officeDocument/2006/relationships/hyperlink" Target="https://www.avi/" TargetMode="External"/><Relationship Id="rId1" Type="http://schemas.openxmlformats.org/officeDocument/2006/relationships/hyperlink" Target="https://www.avi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i/" TargetMode="External"/><Relationship Id="rId3" Type="http://schemas.openxmlformats.org/officeDocument/2006/relationships/hyperlink" Target="https://www.avi/" TargetMode="External"/><Relationship Id="rId7" Type="http://schemas.openxmlformats.org/officeDocument/2006/relationships/hyperlink" Target="https://www.avi/" TargetMode="External"/><Relationship Id="rId2" Type="http://schemas.openxmlformats.org/officeDocument/2006/relationships/hyperlink" Target="https://www.avi/" TargetMode="External"/><Relationship Id="rId1" Type="http://schemas.openxmlformats.org/officeDocument/2006/relationships/hyperlink" Target="https://www.avi/" TargetMode="External"/><Relationship Id="rId6" Type="http://schemas.openxmlformats.org/officeDocument/2006/relationships/hyperlink" Target="https://www.avi/" TargetMode="External"/><Relationship Id="rId5" Type="http://schemas.openxmlformats.org/officeDocument/2006/relationships/hyperlink" Target="https://www.avi/" TargetMode="External"/><Relationship Id="rId4" Type="http://schemas.openxmlformats.org/officeDocument/2006/relationships/hyperlink" Target="https://www.avi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vi/" TargetMode="External"/><Relationship Id="rId3" Type="http://schemas.openxmlformats.org/officeDocument/2006/relationships/hyperlink" Target="https://www.avi/" TargetMode="External"/><Relationship Id="rId7" Type="http://schemas.openxmlformats.org/officeDocument/2006/relationships/hyperlink" Target="https://www.avi/" TargetMode="External"/><Relationship Id="rId2" Type="http://schemas.openxmlformats.org/officeDocument/2006/relationships/hyperlink" Target="https://www.avi/" TargetMode="External"/><Relationship Id="rId1" Type="http://schemas.openxmlformats.org/officeDocument/2006/relationships/hyperlink" Target="https://www.avi/" TargetMode="External"/><Relationship Id="rId6" Type="http://schemas.openxmlformats.org/officeDocument/2006/relationships/hyperlink" Target="https://www.avi/" TargetMode="External"/><Relationship Id="rId5" Type="http://schemas.openxmlformats.org/officeDocument/2006/relationships/hyperlink" Target="https://www.avi/" TargetMode="External"/><Relationship Id="rId4" Type="http://schemas.openxmlformats.org/officeDocument/2006/relationships/hyperlink" Target="https://www.avi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"/>
  <sheetViews>
    <sheetView tabSelected="1" workbookViewId="0">
      <selection activeCell="B2" sqref="B2:Q12"/>
    </sheetView>
  </sheetViews>
  <sheetFormatPr defaultRowHeight="15"/>
  <sheetData>
    <row r="1" spans="2:18" ht="15.75" thickBot="1"/>
    <row r="2" spans="2:18">
      <c r="B2" s="62" t="s">
        <v>0</v>
      </c>
      <c r="C2" s="62" t="s">
        <v>1</v>
      </c>
      <c r="D2" s="58" t="s">
        <v>2</v>
      </c>
      <c r="E2" s="59"/>
      <c r="F2" s="58" t="s">
        <v>4</v>
      </c>
      <c r="G2" s="59"/>
      <c r="H2" s="58" t="s">
        <v>6</v>
      </c>
      <c r="I2" s="59"/>
      <c r="J2" s="58" t="s">
        <v>7</v>
      </c>
      <c r="K2" s="59"/>
      <c r="L2" s="58" t="s">
        <v>9</v>
      </c>
      <c r="M2" s="59"/>
      <c r="N2" s="58" t="s">
        <v>11</v>
      </c>
      <c r="O2" s="59"/>
      <c r="P2" s="58" t="s">
        <v>12</v>
      </c>
      <c r="Q2" s="59"/>
      <c r="R2" s="43"/>
    </row>
    <row r="3" spans="2:18" ht="15.75" thickBot="1">
      <c r="B3" s="63"/>
      <c r="C3" s="63"/>
      <c r="D3" s="60" t="s">
        <v>3</v>
      </c>
      <c r="E3" s="61"/>
      <c r="F3" s="60" t="s">
        <v>5</v>
      </c>
      <c r="G3" s="61"/>
      <c r="H3" s="60"/>
      <c r="I3" s="61"/>
      <c r="J3" s="60" t="s">
        <v>8</v>
      </c>
      <c r="K3" s="61"/>
      <c r="L3" s="60" t="s">
        <v>10</v>
      </c>
      <c r="M3" s="61"/>
      <c r="N3" s="60"/>
      <c r="O3" s="61"/>
      <c r="P3" s="60" t="s">
        <v>13</v>
      </c>
      <c r="Q3" s="61"/>
      <c r="R3" s="43"/>
    </row>
    <row r="4" spans="2:18" ht="63.75" customHeight="1">
      <c r="B4" s="47">
        <v>1</v>
      </c>
      <c r="C4" s="47" t="s">
        <v>14</v>
      </c>
      <c r="D4" s="25">
        <v>600</v>
      </c>
      <c r="E4" s="26"/>
      <c r="F4" s="50">
        <v>600000</v>
      </c>
      <c r="G4" s="51"/>
      <c r="H4" s="25">
        <v>1000</v>
      </c>
      <c r="I4" s="26"/>
      <c r="J4" s="25" t="s">
        <v>15</v>
      </c>
      <c r="K4" s="26"/>
      <c r="L4" s="31" t="s">
        <v>18</v>
      </c>
      <c r="M4" s="32"/>
      <c r="N4" s="25" t="s">
        <v>19</v>
      </c>
      <c r="O4" s="26"/>
      <c r="P4" s="37"/>
      <c r="Q4" s="38"/>
      <c r="R4" s="43"/>
    </row>
    <row r="5" spans="2:18">
      <c r="B5" s="48"/>
      <c r="C5" s="48"/>
      <c r="D5" s="27"/>
      <c r="E5" s="28"/>
      <c r="F5" s="52"/>
      <c r="G5" s="53"/>
      <c r="H5" s="27"/>
      <c r="I5" s="28"/>
      <c r="J5" s="27" t="s">
        <v>16</v>
      </c>
      <c r="K5" s="28"/>
      <c r="L5" s="33"/>
      <c r="M5" s="34"/>
      <c r="N5" s="27"/>
      <c r="O5" s="28"/>
      <c r="P5" s="39"/>
      <c r="Q5" s="40"/>
      <c r="R5" s="43"/>
    </row>
    <row r="6" spans="2:18" ht="15.75" thickBot="1">
      <c r="B6" s="49"/>
      <c r="C6" s="49"/>
      <c r="D6" s="29"/>
      <c r="E6" s="30"/>
      <c r="F6" s="54"/>
      <c r="G6" s="55"/>
      <c r="H6" s="29"/>
      <c r="I6" s="30"/>
      <c r="J6" s="29" t="s">
        <v>17</v>
      </c>
      <c r="K6" s="30"/>
      <c r="L6" s="35"/>
      <c r="M6" s="36"/>
      <c r="N6" s="29"/>
      <c r="O6" s="30"/>
      <c r="P6" s="41"/>
      <c r="Q6" s="42"/>
      <c r="R6" s="43"/>
    </row>
    <row r="7" spans="2:18" ht="90" customHeight="1">
      <c r="B7" s="47">
        <v>2</v>
      </c>
      <c r="C7" s="47" t="s">
        <v>20</v>
      </c>
      <c r="D7" s="25">
        <v>500</v>
      </c>
      <c r="E7" s="26"/>
      <c r="F7" s="50">
        <v>350000</v>
      </c>
      <c r="G7" s="51"/>
      <c r="H7" s="25">
        <v>700</v>
      </c>
      <c r="I7" s="26"/>
      <c r="J7" s="25" t="s">
        <v>15</v>
      </c>
      <c r="K7" s="26"/>
      <c r="L7" s="31" t="s">
        <v>21</v>
      </c>
      <c r="M7" s="32"/>
      <c r="N7" s="25" t="s">
        <v>22</v>
      </c>
      <c r="O7" s="26"/>
      <c r="P7" s="37"/>
      <c r="Q7" s="38"/>
      <c r="R7" s="43"/>
    </row>
    <row r="8" spans="2:18">
      <c r="B8" s="48"/>
      <c r="C8" s="48"/>
      <c r="D8" s="27"/>
      <c r="E8" s="28"/>
      <c r="F8" s="52"/>
      <c r="G8" s="53"/>
      <c r="H8" s="27"/>
      <c r="I8" s="28"/>
      <c r="J8" s="27" t="s">
        <v>16</v>
      </c>
      <c r="K8" s="28"/>
      <c r="L8" s="27">
        <v>89278683609</v>
      </c>
      <c r="M8" s="28"/>
      <c r="N8" s="27"/>
      <c r="O8" s="28"/>
      <c r="P8" s="39"/>
      <c r="Q8" s="40"/>
      <c r="R8" s="43"/>
    </row>
    <row r="9" spans="2:18" ht="15.75" thickBot="1">
      <c r="B9" s="49"/>
      <c r="C9" s="49"/>
      <c r="D9" s="29"/>
      <c r="E9" s="30"/>
      <c r="F9" s="54"/>
      <c r="G9" s="55"/>
      <c r="H9" s="29"/>
      <c r="I9" s="30"/>
      <c r="J9" s="29" t="s">
        <v>17</v>
      </c>
      <c r="K9" s="30"/>
      <c r="L9" s="56"/>
      <c r="M9" s="57"/>
      <c r="N9" s="29"/>
      <c r="O9" s="30"/>
      <c r="P9" s="41"/>
      <c r="Q9" s="42"/>
      <c r="R9" s="43"/>
    </row>
    <row r="10" spans="2:18" ht="59.25" customHeight="1">
      <c r="B10" s="47">
        <v>3</v>
      </c>
      <c r="C10" s="47" t="s">
        <v>23</v>
      </c>
      <c r="D10" s="25">
        <v>1000</v>
      </c>
      <c r="E10" s="26"/>
      <c r="F10" s="50">
        <v>550000</v>
      </c>
      <c r="G10" s="51"/>
      <c r="H10" s="25">
        <v>550</v>
      </c>
      <c r="I10" s="26"/>
      <c r="J10" s="25" t="s">
        <v>15</v>
      </c>
      <c r="K10" s="26"/>
      <c r="L10" s="31" t="s">
        <v>24</v>
      </c>
      <c r="M10" s="32"/>
      <c r="N10" s="25" t="s">
        <v>25</v>
      </c>
      <c r="O10" s="26"/>
      <c r="P10" s="37"/>
      <c r="Q10" s="38"/>
      <c r="R10" s="43"/>
    </row>
    <row r="11" spans="2:18">
      <c r="B11" s="48"/>
      <c r="C11" s="48"/>
      <c r="D11" s="27"/>
      <c r="E11" s="28"/>
      <c r="F11" s="52"/>
      <c r="G11" s="53"/>
      <c r="H11" s="27"/>
      <c r="I11" s="28"/>
      <c r="J11" s="27" t="s">
        <v>16</v>
      </c>
      <c r="K11" s="28"/>
      <c r="L11" s="33"/>
      <c r="M11" s="34"/>
      <c r="N11" s="27"/>
      <c r="O11" s="28"/>
      <c r="P11" s="39"/>
      <c r="Q11" s="40"/>
      <c r="R11" s="43"/>
    </row>
    <row r="12" spans="2:18" ht="15.75" thickBot="1">
      <c r="B12" s="49"/>
      <c r="C12" s="49"/>
      <c r="D12" s="29"/>
      <c r="E12" s="30"/>
      <c r="F12" s="54"/>
      <c r="G12" s="55"/>
      <c r="H12" s="29"/>
      <c r="I12" s="30"/>
      <c r="J12" s="29" t="s">
        <v>17</v>
      </c>
      <c r="K12" s="30"/>
      <c r="L12" s="35"/>
      <c r="M12" s="36"/>
      <c r="N12" s="29"/>
      <c r="O12" s="30"/>
      <c r="P12" s="41"/>
      <c r="Q12" s="42"/>
      <c r="R12" s="44"/>
    </row>
    <row r="13" spans="2:18" ht="27" customHeight="1">
      <c r="B13" s="45"/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5"/>
      <c r="N13" s="26"/>
      <c r="O13" s="25"/>
      <c r="P13" s="26"/>
      <c r="Q13" s="21"/>
      <c r="R13" s="22"/>
    </row>
    <row r="14" spans="2:18">
      <c r="B14" s="46"/>
      <c r="C14" s="23"/>
      <c r="D14" s="24"/>
      <c r="E14" s="23"/>
      <c r="F14" s="24"/>
      <c r="G14" s="23"/>
      <c r="H14" s="24"/>
      <c r="I14" s="23"/>
      <c r="J14" s="24"/>
      <c r="K14" s="23"/>
      <c r="L14" s="24"/>
      <c r="M14" s="27"/>
      <c r="N14" s="28"/>
      <c r="O14" s="27"/>
      <c r="P14" s="28"/>
      <c r="Q14" s="23"/>
      <c r="R14" s="24"/>
    </row>
  </sheetData>
  <mergeCells count="63">
    <mergeCell ref="B2:B3"/>
    <mergeCell ref="C2:C3"/>
    <mergeCell ref="D2:E2"/>
    <mergeCell ref="D3:E3"/>
    <mergeCell ref="F2:G2"/>
    <mergeCell ref="F3:G3"/>
    <mergeCell ref="P2:Q2"/>
    <mergeCell ref="P3:Q3"/>
    <mergeCell ref="R2:R3"/>
    <mergeCell ref="B4:B6"/>
    <mergeCell ref="C4:C6"/>
    <mergeCell ref="D4:E6"/>
    <mergeCell ref="F4:G6"/>
    <mergeCell ref="H4:I6"/>
    <mergeCell ref="J4:K4"/>
    <mergeCell ref="J5:K5"/>
    <mergeCell ref="H2:I3"/>
    <mergeCell ref="J2:K2"/>
    <mergeCell ref="J3:K3"/>
    <mergeCell ref="L2:M2"/>
    <mergeCell ref="L3:M3"/>
    <mergeCell ref="N2:O3"/>
    <mergeCell ref="B7:B9"/>
    <mergeCell ref="C7:C9"/>
    <mergeCell ref="D7:E9"/>
    <mergeCell ref="F7:G9"/>
    <mergeCell ref="H7:I9"/>
    <mergeCell ref="J6:K6"/>
    <mergeCell ref="L4:M6"/>
    <mergeCell ref="N4:O6"/>
    <mergeCell ref="P4:Q6"/>
    <mergeCell ref="R4:R6"/>
    <mergeCell ref="N7:O9"/>
    <mergeCell ref="P7:Q9"/>
    <mergeCell ref="R7:R9"/>
    <mergeCell ref="B10:B12"/>
    <mergeCell ref="C10:C12"/>
    <mergeCell ref="D10:E12"/>
    <mergeCell ref="F10:G12"/>
    <mergeCell ref="H10:I12"/>
    <mergeCell ref="J10:K10"/>
    <mergeCell ref="J11:K11"/>
    <mergeCell ref="J7:K7"/>
    <mergeCell ref="J8:K8"/>
    <mergeCell ref="J9:K9"/>
    <mergeCell ref="L7:M7"/>
    <mergeCell ref="L8:M8"/>
    <mergeCell ref="L9:M9"/>
    <mergeCell ref="B13:B14"/>
    <mergeCell ref="C13:D14"/>
    <mergeCell ref="E13:F14"/>
    <mergeCell ref="G13:H14"/>
    <mergeCell ref="I13:J14"/>
    <mergeCell ref="J12:K12"/>
    <mergeCell ref="L10:M12"/>
    <mergeCell ref="N10:O12"/>
    <mergeCell ref="P10:Q12"/>
    <mergeCell ref="R10:R12"/>
    <mergeCell ref="K13:L14"/>
    <mergeCell ref="M13:N13"/>
    <mergeCell ref="M14:N14"/>
    <mergeCell ref="O13:P14"/>
    <mergeCell ref="Q13:R14"/>
  </mergeCells>
  <hyperlinks>
    <hyperlink ref="L4" r:id="rId1" display="https://www.avi/"/>
    <hyperlink ref="L7" r:id="rId2" display="https://www.avi/"/>
    <hyperlink ref="L10" r:id="rId3" display="https://www.avi/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30"/>
  <sheetViews>
    <sheetView workbookViewId="0">
      <selection activeCell="P14" sqref="P14:P15"/>
    </sheetView>
  </sheetViews>
  <sheetFormatPr defaultRowHeight="15"/>
  <sheetData>
    <row r="2" spans="3:18" ht="15.75" thickBot="1"/>
    <row r="3" spans="3:18">
      <c r="C3" s="62" t="s">
        <v>0</v>
      </c>
      <c r="D3" s="62" t="s">
        <v>1</v>
      </c>
      <c r="E3" s="58" t="s">
        <v>2</v>
      </c>
      <c r="F3" s="59"/>
      <c r="G3" s="58" t="s">
        <v>4</v>
      </c>
      <c r="H3" s="59"/>
      <c r="I3" s="58" t="s">
        <v>6</v>
      </c>
      <c r="J3" s="59"/>
      <c r="K3" s="58" t="s">
        <v>7</v>
      </c>
      <c r="L3" s="59"/>
      <c r="M3" s="58" t="s">
        <v>9</v>
      </c>
      <c r="N3" s="59"/>
      <c r="O3" s="58" t="s">
        <v>11</v>
      </c>
      <c r="P3" s="59"/>
      <c r="Q3" s="58" t="s">
        <v>12</v>
      </c>
      <c r="R3" s="59"/>
    </row>
    <row r="4" spans="3:18" ht="15.75" thickBot="1">
      <c r="C4" s="63"/>
      <c r="D4" s="63"/>
      <c r="E4" s="60" t="s">
        <v>3</v>
      </c>
      <c r="F4" s="61"/>
      <c r="G4" s="60" t="s">
        <v>5</v>
      </c>
      <c r="H4" s="61"/>
      <c r="I4" s="60"/>
      <c r="J4" s="61"/>
      <c r="K4" s="60" t="s">
        <v>8</v>
      </c>
      <c r="L4" s="61"/>
      <c r="M4" s="60" t="s">
        <v>10</v>
      </c>
      <c r="N4" s="61"/>
      <c r="O4" s="60"/>
      <c r="P4" s="61"/>
      <c r="Q4" s="60" t="s">
        <v>13</v>
      </c>
      <c r="R4" s="61"/>
    </row>
    <row r="5" spans="3:18">
      <c r="C5" s="47">
        <v>1</v>
      </c>
      <c r="D5" s="47" t="s">
        <v>14</v>
      </c>
      <c r="E5" s="25">
        <v>600</v>
      </c>
      <c r="F5" s="26"/>
      <c r="G5" s="50">
        <v>600000</v>
      </c>
      <c r="H5" s="51"/>
      <c r="I5" s="25">
        <v>1000</v>
      </c>
      <c r="J5" s="26"/>
      <c r="K5" s="25" t="s">
        <v>15</v>
      </c>
      <c r="L5" s="26"/>
      <c r="M5" s="31" t="s">
        <v>18</v>
      </c>
      <c r="N5" s="32"/>
      <c r="O5" s="25" t="s">
        <v>19</v>
      </c>
      <c r="P5" s="26"/>
      <c r="Q5" s="37"/>
      <c r="R5" s="38"/>
    </row>
    <row r="6" spans="3:18">
      <c r="C6" s="48"/>
      <c r="D6" s="48"/>
      <c r="E6" s="27"/>
      <c r="F6" s="28"/>
      <c r="G6" s="52"/>
      <c r="H6" s="53"/>
      <c r="I6" s="27"/>
      <c r="J6" s="28"/>
      <c r="K6" s="27" t="s">
        <v>16</v>
      </c>
      <c r="L6" s="28"/>
      <c r="M6" s="33"/>
      <c r="N6" s="34"/>
      <c r="O6" s="27"/>
      <c r="P6" s="28"/>
      <c r="Q6" s="39"/>
      <c r="R6" s="40"/>
    </row>
    <row r="7" spans="3:18" ht="15.75" thickBot="1">
      <c r="C7" s="49"/>
      <c r="D7" s="49"/>
      <c r="E7" s="29"/>
      <c r="F7" s="30"/>
      <c r="G7" s="54"/>
      <c r="H7" s="55"/>
      <c r="I7" s="29"/>
      <c r="J7" s="30"/>
      <c r="K7" s="29" t="s">
        <v>17</v>
      </c>
      <c r="L7" s="30"/>
      <c r="M7" s="35"/>
      <c r="N7" s="36"/>
      <c r="O7" s="29"/>
      <c r="P7" s="30"/>
      <c r="Q7" s="41"/>
      <c r="R7" s="42"/>
    </row>
    <row r="8" spans="3:18">
      <c r="C8" s="47">
        <v>2</v>
      </c>
      <c r="D8" s="47" t="s">
        <v>20</v>
      </c>
      <c r="E8" s="25">
        <v>500</v>
      </c>
      <c r="F8" s="26"/>
      <c r="G8" s="50">
        <v>350000</v>
      </c>
      <c r="H8" s="51"/>
      <c r="I8" s="25">
        <v>700</v>
      </c>
      <c r="J8" s="26"/>
      <c r="K8" s="25" t="s">
        <v>15</v>
      </c>
      <c r="L8" s="26"/>
      <c r="M8" s="31" t="s">
        <v>21</v>
      </c>
      <c r="N8" s="32"/>
      <c r="O8" s="25" t="s">
        <v>22</v>
      </c>
      <c r="P8" s="26"/>
      <c r="Q8" s="37"/>
      <c r="R8" s="38"/>
    </row>
    <row r="9" spans="3:18">
      <c r="C9" s="48"/>
      <c r="D9" s="48"/>
      <c r="E9" s="27"/>
      <c r="F9" s="28"/>
      <c r="G9" s="52"/>
      <c r="H9" s="53"/>
      <c r="I9" s="27"/>
      <c r="J9" s="28"/>
      <c r="K9" s="27" t="s">
        <v>16</v>
      </c>
      <c r="L9" s="28"/>
      <c r="M9" s="27">
        <v>89278683609</v>
      </c>
      <c r="N9" s="28"/>
      <c r="O9" s="27"/>
      <c r="P9" s="28"/>
      <c r="Q9" s="39"/>
      <c r="R9" s="40"/>
    </row>
    <row r="10" spans="3:18" ht="15.75" thickBot="1">
      <c r="C10" s="49"/>
      <c r="D10" s="49"/>
      <c r="E10" s="29"/>
      <c r="F10" s="30"/>
      <c r="G10" s="54"/>
      <c r="H10" s="55"/>
      <c r="I10" s="29"/>
      <c r="J10" s="30"/>
      <c r="K10" s="29" t="s">
        <v>17</v>
      </c>
      <c r="L10" s="30"/>
      <c r="M10" s="56"/>
      <c r="N10" s="57"/>
      <c r="O10" s="29"/>
      <c r="P10" s="30"/>
      <c r="Q10" s="41"/>
      <c r="R10" s="42"/>
    </row>
    <row r="11" spans="3:18">
      <c r="C11" s="47">
        <v>3</v>
      </c>
      <c r="D11" s="47" t="s">
        <v>23</v>
      </c>
      <c r="E11" s="25">
        <v>1000</v>
      </c>
      <c r="F11" s="26"/>
      <c r="G11" s="50">
        <v>550000</v>
      </c>
      <c r="H11" s="51"/>
      <c r="I11" s="25">
        <v>550</v>
      </c>
      <c r="J11" s="26"/>
      <c r="K11" s="25" t="s">
        <v>15</v>
      </c>
      <c r="L11" s="26"/>
      <c r="M11" s="31" t="s">
        <v>24</v>
      </c>
      <c r="N11" s="32"/>
      <c r="O11" s="25" t="s">
        <v>25</v>
      </c>
      <c r="P11" s="26"/>
      <c r="Q11" s="37"/>
      <c r="R11" s="38"/>
    </row>
    <row r="12" spans="3:18">
      <c r="C12" s="48"/>
      <c r="D12" s="48"/>
      <c r="E12" s="27"/>
      <c r="F12" s="28"/>
      <c r="G12" s="52"/>
      <c r="H12" s="53"/>
      <c r="I12" s="27"/>
      <c r="J12" s="28"/>
      <c r="K12" s="27" t="s">
        <v>16</v>
      </c>
      <c r="L12" s="28"/>
      <c r="M12" s="33"/>
      <c r="N12" s="34"/>
      <c r="O12" s="27"/>
      <c r="P12" s="28"/>
      <c r="Q12" s="39"/>
      <c r="R12" s="40"/>
    </row>
    <row r="13" spans="3:18" ht="15.75" thickBot="1">
      <c r="C13" s="49"/>
      <c r="D13" s="49"/>
      <c r="E13" s="29"/>
      <c r="F13" s="30"/>
      <c r="G13" s="54"/>
      <c r="H13" s="55"/>
      <c r="I13" s="29"/>
      <c r="J13" s="30"/>
      <c r="K13" s="29" t="s">
        <v>17</v>
      </c>
      <c r="L13" s="30"/>
      <c r="M13" s="35"/>
      <c r="N13" s="36"/>
      <c r="O13" s="29"/>
      <c r="P13" s="30"/>
      <c r="Q13" s="41"/>
      <c r="R13" s="42"/>
    </row>
    <row r="14" spans="3:18" ht="89.25" customHeight="1">
      <c r="C14" s="45"/>
      <c r="D14" s="45"/>
      <c r="E14" s="45"/>
      <c r="F14" s="45"/>
      <c r="G14" s="45"/>
      <c r="H14" s="45"/>
      <c r="I14" s="3">
        <v>17</v>
      </c>
      <c r="K14" s="45"/>
      <c r="P14" s="47" t="s">
        <v>26</v>
      </c>
    </row>
    <row r="15" spans="3:18" ht="15.75" thickBot="1">
      <c r="C15" s="70"/>
      <c r="D15" s="70"/>
      <c r="E15" s="70"/>
      <c r="F15" s="70"/>
      <c r="G15" s="70"/>
      <c r="H15" s="70"/>
      <c r="I15" s="5">
        <v>89676609484</v>
      </c>
      <c r="K15" s="70"/>
      <c r="P15" s="49"/>
    </row>
    <row r="16" spans="3:18" ht="210">
      <c r="C16" s="47">
        <v>4</v>
      </c>
      <c r="D16" s="47" t="s">
        <v>27</v>
      </c>
      <c r="E16" s="47">
        <v>600</v>
      </c>
      <c r="F16" s="67">
        <v>380000</v>
      </c>
      <c r="G16" s="47">
        <v>633.33000000000004</v>
      </c>
      <c r="H16" s="3" t="s">
        <v>15</v>
      </c>
      <c r="I16" s="6" t="s">
        <v>28</v>
      </c>
      <c r="K16" s="64"/>
      <c r="P16" s="47" t="s">
        <v>29</v>
      </c>
    </row>
    <row r="17" spans="3:16">
      <c r="C17" s="48"/>
      <c r="D17" s="48"/>
      <c r="E17" s="48"/>
      <c r="F17" s="68"/>
      <c r="G17" s="48"/>
      <c r="H17" s="5" t="s">
        <v>16</v>
      </c>
      <c r="I17" s="5">
        <v>89061342733</v>
      </c>
      <c r="K17" s="65"/>
      <c r="P17" s="48"/>
    </row>
    <row r="18" spans="3:16" ht="15.75" thickBot="1">
      <c r="C18" s="49"/>
      <c r="D18" s="49"/>
      <c r="E18" s="49"/>
      <c r="F18" s="69"/>
      <c r="G18" s="49"/>
      <c r="H18" s="5" t="s">
        <v>17</v>
      </c>
      <c r="I18" s="9"/>
      <c r="K18" s="66"/>
      <c r="P18" s="49"/>
    </row>
    <row r="19" spans="3:16" ht="210">
      <c r="C19" s="47">
        <v>5</v>
      </c>
      <c r="D19" s="47" t="s">
        <v>30</v>
      </c>
      <c r="E19" s="47">
        <v>600</v>
      </c>
      <c r="F19" s="67">
        <v>400000</v>
      </c>
      <c r="G19" s="47">
        <v>666.67</v>
      </c>
      <c r="H19" s="3" t="s">
        <v>15</v>
      </c>
      <c r="I19" s="6" t="s">
        <v>31</v>
      </c>
      <c r="K19" s="64"/>
      <c r="P19" s="47" t="s">
        <v>32</v>
      </c>
    </row>
    <row r="20" spans="3:16">
      <c r="C20" s="48"/>
      <c r="D20" s="48"/>
      <c r="E20" s="48"/>
      <c r="F20" s="68"/>
      <c r="G20" s="48"/>
      <c r="H20" s="5" t="s">
        <v>16</v>
      </c>
      <c r="I20" s="5">
        <v>89278664221</v>
      </c>
      <c r="K20" s="65"/>
      <c r="P20" s="48"/>
    </row>
    <row r="21" spans="3:16" ht="15.75" thickBot="1">
      <c r="C21" s="49"/>
      <c r="D21" s="49"/>
      <c r="E21" s="49"/>
      <c r="F21" s="69"/>
      <c r="G21" s="49"/>
      <c r="H21" s="5" t="s">
        <v>17</v>
      </c>
      <c r="I21" s="7"/>
      <c r="K21" s="66"/>
      <c r="P21" s="49"/>
    </row>
    <row r="22" spans="3:16" ht="221.25" customHeight="1">
      <c r="C22" s="47">
        <v>6</v>
      </c>
      <c r="D22" s="47" t="s">
        <v>33</v>
      </c>
      <c r="E22" s="47">
        <v>500</v>
      </c>
      <c r="F22" s="67">
        <v>400000</v>
      </c>
      <c r="G22" s="47">
        <v>800</v>
      </c>
      <c r="H22" s="3" t="s">
        <v>15</v>
      </c>
      <c r="I22" s="6" t="s">
        <v>34</v>
      </c>
      <c r="K22" s="64"/>
      <c r="P22" s="47" t="s">
        <v>35</v>
      </c>
    </row>
    <row r="23" spans="3:16">
      <c r="C23" s="48"/>
      <c r="D23" s="48"/>
      <c r="E23" s="48"/>
      <c r="F23" s="68"/>
      <c r="G23" s="48"/>
      <c r="H23" s="5" t="s">
        <v>16</v>
      </c>
      <c r="I23" s="5">
        <v>89030632647</v>
      </c>
      <c r="K23" s="65"/>
      <c r="P23" s="48"/>
    </row>
    <row r="24" spans="3:16" ht="15.75" thickBot="1">
      <c r="C24" s="49"/>
      <c r="D24" s="49"/>
      <c r="E24" s="49"/>
      <c r="F24" s="69"/>
      <c r="G24" s="49"/>
      <c r="H24" s="5" t="s">
        <v>17</v>
      </c>
      <c r="I24" s="10"/>
      <c r="K24" s="66"/>
      <c r="P24" s="49"/>
    </row>
    <row r="25" spans="3:16" ht="210">
      <c r="C25" s="47">
        <v>7</v>
      </c>
      <c r="D25" s="47" t="s">
        <v>36</v>
      </c>
      <c r="E25" s="47">
        <v>400</v>
      </c>
      <c r="F25" s="67">
        <v>400000</v>
      </c>
      <c r="G25" s="47">
        <v>1000</v>
      </c>
      <c r="H25" s="3" t="s">
        <v>15</v>
      </c>
      <c r="I25" s="6" t="s">
        <v>37</v>
      </c>
      <c r="K25" s="64"/>
      <c r="P25" s="47" t="s">
        <v>38</v>
      </c>
    </row>
    <row r="26" spans="3:16">
      <c r="C26" s="48"/>
      <c r="D26" s="48"/>
      <c r="E26" s="48"/>
      <c r="F26" s="68"/>
      <c r="G26" s="48"/>
      <c r="H26" s="5" t="s">
        <v>16</v>
      </c>
      <c r="I26" s="5">
        <v>89176649173</v>
      </c>
      <c r="K26" s="65"/>
      <c r="P26" s="48"/>
    </row>
    <row r="27" spans="3:16" ht="15.75" thickBot="1">
      <c r="C27" s="49"/>
      <c r="D27" s="49"/>
      <c r="E27" s="49"/>
      <c r="F27" s="69"/>
      <c r="G27" s="49"/>
      <c r="H27" s="5" t="s">
        <v>17</v>
      </c>
      <c r="I27" s="7"/>
      <c r="K27" s="66"/>
      <c r="P27" s="49"/>
    </row>
    <row r="28" spans="3:16" ht="210">
      <c r="C28" s="47">
        <v>8</v>
      </c>
      <c r="D28" s="47" t="s">
        <v>20</v>
      </c>
      <c r="E28" s="47">
        <v>550</v>
      </c>
      <c r="F28" s="67">
        <v>320000</v>
      </c>
      <c r="G28" s="47">
        <v>581.82000000000005</v>
      </c>
      <c r="H28" s="3" t="s">
        <v>15</v>
      </c>
      <c r="I28" s="6" t="s">
        <v>39</v>
      </c>
      <c r="K28" s="64"/>
      <c r="P28" s="47" t="s">
        <v>40</v>
      </c>
    </row>
    <row r="29" spans="3:16">
      <c r="C29" s="48"/>
      <c r="D29" s="48"/>
      <c r="E29" s="48"/>
      <c r="F29" s="68"/>
      <c r="G29" s="48"/>
      <c r="H29" s="5" t="s">
        <v>16</v>
      </c>
      <c r="I29" s="5">
        <v>89278611395</v>
      </c>
      <c r="K29" s="65"/>
      <c r="P29" s="48"/>
    </row>
    <row r="30" spans="3:16" ht="15.75" thickBot="1">
      <c r="C30" s="49"/>
      <c r="D30" s="49"/>
      <c r="E30" s="49"/>
      <c r="F30" s="69"/>
      <c r="G30" s="49"/>
      <c r="H30" s="8" t="s">
        <v>17</v>
      </c>
      <c r="I30" s="11"/>
      <c r="K30" s="66"/>
      <c r="P30" s="49"/>
    </row>
  </sheetData>
  <mergeCells count="92">
    <mergeCell ref="C3:C4"/>
    <mergeCell ref="D3:D4"/>
    <mergeCell ref="E3:F3"/>
    <mergeCell ref="G3:H3"/>
    <mergeCell ref="I3:J4"/>
    <mergeCell ref="M3:N3"/>
    <mergeCell ref="O3:P4"/>
    <mergeCell ref="Q3:R3"/>
    <mergeCell ref="E4:F4"/>
    <mergeCell ref="G4:H4"/>
    <mergeCell ref="K4:L4"/>
    <mergeCell ref="M4:N4"/>
    <mergeCell ref="Q4:R4"/>
    <mergeCell ref="K3:L3"/>
    <mergeCell ref="C5:C7"/>
    <mergeCell ref="D5:D7"/>
    <mergeCell ref="E5:F7"/>
    <mergeCell ref="G5:H7"/>
    <mergeCell ref="I5:J7"/>
    <mergeCell ref="C8:C10"/>
    <mergeCell ref="D8:D10"/>
    <mergeCell ref="E8:F10"/>
    <mergeCell ref="G8:H10"/>
    <mergeCell ref="I8:J10"/>
    <mergeCell ref="M5:N7"/>
    <mergeCell ref="O5:P7"/>
    <mergeCell ref="Q5:R7"/>
    <mergeCell ref="K6:L6"/>
    <mergeCell ref="K7:L7"/>
    <mergeCell ref="K5:L5"/>
    <mergeCell ref="K8:L8"/>
    <mergeCell ref="M8:N8"/>
    <mergeCell ref="O8:P10"/>
    <mergeCell ref="Q8:R10"/>
    <mergeCell ref="K9:L9"/>
    <mergeCell ref="M9:N9"/>
    <mergeCell ref="K10:L10"/>
    <mergeCell ref="M10:N10"/>
    <mergeCell ref="C11:C13"/>
    <mergeCell ref="D11:D13"/>
    <mergeCell ref="E11:F13"/>
    <mergeCell ref="G11:H13"/>
    <mergeCell ref="I11:J13"/>
    <mergeCell ref="M11:N13"/>
    <mergeCell ref="O11:P13"/>
    <mergeCell ref="Q11:R13"/>
    <mergeCell ref="K12:L12"/>
    <mergeCell ref="K13:L13"/>
    <mergeCell ref="K11:L11"/>
    <mergeCell ref="H14:H15"/>
    <mergeCell ref="P14:P15"/>
    <mergeCell ref="K14:K15"/>
    <mergeCell ref="C16:C18"/>
    <mergeCell ref="D16:D18"/>
    <mergeCell ref="E16:E18"/>
    <mergeCell ref="F16:F18"/>
    <mergeCell ref="G16:G18"/>
    <mergeCell ref="P16:P18"/>
    <mergeCell ref="K16:K18"/>
    <mergeCell ref="C14:C15"/>
    <mergeCell ref="D14:D15"/>
    <mergeCell ref="E14:E15"/>
    <mergeCell ref="F14:F15"/>
    <mergeCell ref="G14:G15"/>
    <mergeCell ref="P22:P24"/>
    <mergeCell ref="K22:K24"/>
    <mergeCell ref="C19:C21"/>
    <mergeCell ref="D19:D21"/>
    <mergeCell ref="E19:E21"/>
    <mergeCell ref="F19:F21"/>
    <mergeCell ref="G19:G21"/>
    <mergeCell ref="P19:P21"/>
    <mergeCell ref="K19:K21"/>
    <mergeCell ref="C22:C24"/>
    <mergeCell ref="D22:D24"/>
    <mergeCell ref="E22:E24"/>
    <mergeCell ref="F22:F24"/>
    <mergeCell ref="G22:G24"/>
    <mergeCell ref="P28:P30"/>
    <mergeCell ref="K28:K30"/>
    <mergeCell ref="C25:C27"/>
    <mergeCell ref="D25:D27"/>
    <mergeCell ref="E25:E27"/>
    <mergeCell ref="F25:F27"/>
    <mergeCell ref="G25:G27"/>
    <mergeCell ref="P25:P27"/>
    <mergeCell ref="K25:K27"/>
    <mergeCell ref="C28:C30"/>
    <mergeCell ref="D28:D30"/>
    <mergeCell ref="E28:E30"/>
    <mergeCell ref="F28:F30"/>
    <mergeCell ref="G28:G30"/>
  </mergeCells>
  <hyperlinks>
    <hyperlink ref="M5" r:id="rId1" display="https://www.avi/"/>
    <hyperlink ref="M8" r:id="rId2" display="https://www.avi/"/>
    <hyperlink ref="M11" r:id="rId3" display="https://www.avi/"/>
    <hyperlink ref="I16" r:id="rId4" display="https://www.avi/"/>
    <hyperlink ref="I19" r:id="rId5" display="https://www.avi/"/>
    <hyperlink ref="I22" r:id="rId6" display="https://www.avi/"/>
    <hyperlink ref="I25" r:id="rId7" display="https://www.avi/"/>
    <hyperlink ref="I28" r:id="rId8" display="https://www.avi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0"/>
  <sheetViews>
    <sheetView workbookViewId="0">
      <selection activeCell="B3" sqref="B3:J4"/>
    </sheetView>
  </sheetViews>
  <sheetFormatPr defaultRowHeight="15"/>
  <sheetData>
    <row r="2" spans="2:11" ht="15.75" thickBot="1"/>
    <row r="3" spans="2:11">
      <c r="B3" s="62" t="s">
        <v>0</v>
      </c>
      <c r="C3" s="62" t="s">
        <v>1</v>
      </c>
      <c r="D3" s="1" t="s">
        <v>2</v>
      </c>
      <c r="E3" s="1" t="s">
        <v>4</v>
      </c>
      <c r="F3" s="62" t="s">
        <v>6</v>
      </c>
      <c r="G3" s="1" t="s">
        <v>7</v>
      </c>
      <c r="H3" s="1" t="s">
        <v>9</v>
      </c>
      <c r="I3" s="62" t="s">
        <v>11</v>
      </c>
      <c r="J3" s="12" t="s">
        <v>12</v>
      </c>
      <c r="K3" s="43"/>
    </row>
    <row r="4" spans="2:11" ht="24.75" thickBot="1">
      <c r="B4" s="63"/>
      <c r="C4" s="63"/>
      <c r="D4" s="2" t="s">
        <v>3</v>
      </c>
      <c r="E4" s="2" t="s">
        <v>5</v>
      </c>
      <c r="F4" s="63"/>
      <c r="G4" s="2" t="s">
        <v>8</v>
      </c>
      <c r="H4" s="2" t="s">
        <v>10</v>
      </c>
      <c r="I4" s="63"/>
      <c r="J4" s="13" t="s">
        <v>13</v>
      </c>
      <c r="K4" s="43"/>
    </row>
    <row r="5" spans="2:11" ht="108" customHeight="1" thickBot="1">
      <c r="B5" s="47">
        <v>1</v>
      </c>
      <c r="C5" s="47" t="s">
        <v>14</v>
      </c>
      <c r="D5" s="47">
        <v>600</v>
      </c>
      <c r="E5" s="67">
        <v>600000</v>
      </c>
      <c r="F5" s="47">
        <v>1000</v>
      </c>
      <c r="G5" s="3" t="s">
        <v>15</v>
      </c>
      <c r="H5" s="73" t="s">
        <v>18</v>
      </c>
      <c r="I5" s="47" t="s">
        <v>19</v>
      </c>
      <c r="J5" s="64"/>
      <c r="K5" s="43"/>
    </row>
    <row r="6" spans="2:11" ht="15.75" hidden="1" thickBot="1">
      <c r="B6" s="48"/>
      <c r="C6" s="48"/>
      <c r="D6" s="48"/>
      <c r="E6" s="68"/>
      <c r="F6" s="48"/>
      <c r="G6" s="5" t="s">
        <v>16</v>
      </c>
      <c r="H6" s="74"/>
      <c r="I6" s="48"/>
      <c r="J6" s="65"/>
      <c r="K6" s="43"/>
    </row>
    <row r="7" spans="2:11" ht="15.75" hidden="1" thickBot="1">
      <c r="B7" s="49"/>
      <c r="C7" s="49"/>
      <c r="D7" s="49"/>
      <c r="E7" s="69"/>
      <c r="F7" s="49"/>
      <c r="G7" s="5" t="s">
        <v>17</v>
      </c>
      <c r="H7" s="75"/>
      <c r="I7" s="49"/>
      <c r="J7" s="66"/>
      <c r="K7" s="43"/>
    </row>
    <row r="8" spans="2:11" ht="114" customHeight="1" thickBot="1">
      <c r="B8" s="47">
        <v>2</v>
      </c>
      <c r="C8" s="47" t="s">
        <v>20</v>
      </c>
      <c r="D8" s="47">
        <v>500</v>
      </c>
      <c r="E8" s="67">
        <v>350000</v>
      </c>
      <c r="F8" s="47">
        <v>700</v>
      </c>
      <c r="G8" s="3" t="s">
        <v>15</v>
      </c>
      <c r="H8" s="6" t="s">
        <v>21</v>
      </c>
      <c r="I8" s="47" t="s">
        <v>22</v>
      </c>
      <c r="J8" s="64"/>
      <c r="K8" s="43"/>
    </row>
    <row r="9" spans="2:11" ht="15.75" hidden="1" thickBot="1">
      <c r="B9" s="48"/>
      <c r="C9" s="48"/>
      <c r="D9" s="48"/>
      <c r="E9" s="68"/>
      <c r="F9" s="48"/>
      <c r="G9" s="5" t="s">
        <v>16</v>
      </c>
      <c r="H9" s="5">
        <v>89278683609</v>
      </c>
      <c r="I9" s="48"/>
      <c r="J9" s="65"/>
      <c r="K9" s="43"/>
    </row>
    <row r="10" spans="2:11" ht="15.75" hidden="1" thickBot="1">
      <c r="B10" s="49"/>
      <c r="C10" s="49"/>
      <c r="D10" s="49"/>
      <c r="E10" s="69"/>
      <c r="F10" s="49"/>
      <c r="G10" s="5" t="s">
        <v>17</v>
      </c>
      <c r="H10" s="7"/>
      <c r="I10" s="49"/>
      <c r="J10" s="66"/>
      <c r="K10" s="43"/>
    </row>
    <row r="11" spans="2:11" ht="149.25" customHeight="1">
      <c r="B11" s="47">
        <v>3</v>
      </c>
      <c r="C11" s="47" t="s">
        <v>23</v>
      </c>
      <c r="D11" s="47">
        <v>1000</v>
      </c>
      <c r="E11" s="67">
        <v>550000</v>
      </c>
      <c r="F11" s="47">
        <v>550</v>
      </c>
      <c r="G11" s="3" t="s">
        <v>15</v>
      </c>
      <c r="H11" s="73" t="s">
        <v>24</v>
      </c>
      <c r="I11" s="47" t="s">
        <v>25</v>
      </c>
      <c r="J11" s="64"/>
      <c r="K11" s="43"/>
    </row>
    <row r="12" spans="2:11">
      <c r="B12" s="48"/>
      <c r="C12" s="48"/>
      <c r="D12" s="48"/>
      <c r="E12" s="68"/>
      <c r="F12" s="48"/>
      <c r="G12" s="5" t="s">
        <v>16</v>
      </c>
      <c r="H12" s="74"/>
      <c r="I12" s="48"/>
      <c r="J12" s="65"/>
      <c r="K12" s="43"/>
    </row>
    <row r="13" spans="2:11" ht="15.75" thickBot="1">
      <c r="B13" s="49"/>
      <c r="C13" s="49"/>
      <c r="D13" s="49"/>
      <c r="E13" s="69"/>
      <c r="F13" s="49"/>
      <c r="G13" s="8" t="s">
        <v>17</v>
      </c>
      <c r="H13" s="75"/>
      <c r="I13" s="49"/>
      <c r="J13" s="66"/>
      <c r="K13" s="44"/>
    </row>
    <row r="14" spans="2:11" ht="89.25" customHeight="1">
      <c r="B14" s="45"/>
      <c r="C14" s="45"/>
      <c r="D14" s="45"/>
      <c r="E14" s="45"/>
      <c r="F14" s="45"/>
      <c r="G14" s="45"/>
      <c r="H14" s="5">
        <v>17</v>
      </c>
      <c r="I14" s="47" t="s">
        <v>26</v>
      </c>
      <c r="J14" s="21"/>
      <c r="K14" s="22"/>
    </row>
    <row r="15" spans="2:11" ht="15.75" thickBot="1">
      <c r="B15" s="70"/>
      <c r="C15" s="70"/>
      <c r="D15" s="70"/>
      <c r="E15" s="70"/>
      <c r="F15" s="70"/>
      <c r="G15" s="70"/>
      <c r="H15" s="5">
        <v>89676609484</v>
      </c>
      <c r="I15" s="49"/>
      <c r="J15" s="71"/>
      <c r="K15" s="72"/>
    </row>
    <row r="16" spans="2:11" ht="210">
      <c r="B16" s="47">
        <v>4</v>
      </c>
      <c r="C16" s="47" t="s">
        <v>27</v>
      </c>
      <c r="D16" s="47">
        <v>600</v>
      </c>
      <c r="E16" s="67">
        <v>380000</v>
      </c>
      <c r="F16" s="47">
        <v>633.33000000000004</v>
      </c>
      <c r="G16" s="3" t="s">
        <v>15</v>
      </c>
      <c r="H16" s="6" t="s">
        <v>28</v>
      </c>
      <c r="I16" s="47" t="s">
        <v>29</v>
      </c>
      <c r="J16" s="37"/>
      <c r="K16" s="38"/>
    </row>
    <row r="17" spans="2:11">
      <c r="B17" s="48"/>
      <c r="C17" s="48"/>
      <c r="D17" s="48"/>
      <c r="E17" s="68"/>
      <c r="F17" s="48"/>
      <c r="G17" s="5" t="s">
        <v>16</v>
      </c>
      <c r="H17" s="5">
        <v>89061342733</v>
      </c>
      <c r="I17" s="48"/>
      <c r="J17" s="39"/>
      <c r="K17" s="40"/>
    </row>
    <row r="18" spans="2:11" ht="15.75" thickBot="1">
      <c r="B18" s="49"/>
      <c r="C18" s="49"/>
      <c r="D18" s="49"/>
      <c r="E18" s="69"/>
      <c r="F18" s="49"/>
      <c r="G18" s="5" t="s">
        <v>17</v>
      </c>
      <c r="H18" s="9"/>
      <c r="I18" s="49"/>
      <c r="J18" s="41"/>
      <c r="K18" s="42"/>
    </row>
    <row r="19" spans="2:11" ht="210">
      <c r="B19" s="47">
        <v>5</v>
      </c>
      <c r="C19" s="47" t="s">
        <v>30</v>
      </c>
      <c r="D19" s="47">
        <v>600</v>
      </c>
      <c r="E19" s="67">
        <v>400000</v>
      </c>
      <c r="F19" s="47">
        <v>666.67</v>
      </c>
      <c r="G19" s="3" t="s">
        <v>15</v>
      </c>
      <c r="H19" s="6" t="s">
        <v>31</v>
      </c>
      <c r="I19" s="47" t="s">
        <v>32</v>
      </c>
      <c r="J19" s="37"/>
      <c r="K19" s="38"/>
    </row>
    <row r="20" spans="2:11">
      <c r="B20" s="48"/>
      <c r="C20" s="48"/>
      <c r="D20" s="48"/>
      <c r="E20" s="68"/>
      <c r="F20" s="48"/>
      <c r="G20" s="5" t="s">
        <v>16</v>
      </c>
      <c r="H20" s="5">
        <v>89278664221</v>
      </c>
      <c r="I20" s="48"/>
      <c r="J20" s="39"/>
      <c r="K20" s="40"/>
    </row>
    <row r="21" spans="2:11" ht="15.75" thickBot="1">
      <c r="B21" s="49"/>
      <c r="C21" s="49"/>
      <c r="D21" s="49"/>
      <c r="E21" s="69"/>
      <c r="F21" s="49"/>
      <c r="G21" s="5" t="s">
        <v>17</v>
      </c>
      <c r="H21" s="7"/>
      <c r="I21" s="49"/>
      <c r="J21" s="41"/>
      <c r="K21" s="42"/>
    </row>
    <row r="22" spans="2:11" ht="221.25" customHeight="1">
      <c r="B22" s="47">
        <v>6</v>
      </c>
      <c r="C22" s="47" t="s">
        <v>33</v>
      </c>
      <c r="D22" s="47">
        <v>500</v>
      </c>
      <c r="E22" s="67">
        <v>400000</v>
      </c>
      <c r="F22" s="47">
        <v>800</v>
      </c>
      <c r="G22" s="3" t="s">
        <v>15</v>
      </c>
      <c r="H22" s="6" t="s">
        <v>34</v>
      </c>
      <c r="I22" s="47" t="s">
        <v>35</v>
      </c>
      <c r="J22" s="37"/>
      <c r="K22" s="38"/>
    </row>
    <row r="23" spans="2:11">
      <c r="B23" s="48"/>
      <c r="C23" s="48"/>
      <c r="D23" s="48"/>
      <c r="E23" s="68"/>
      <c r="F23" s="48"/>
      <c r="G23" s="5" t="s">
        <v>16</v>
      </c>
      <c r="H23" s="5">
        <v>89030632647</v>
      </c>
      <c r="I23" s="48"/>
      <c r="J23" s="39"/>
      <c r="K23" s="40"/>
    </row>
    <row r="24" spans="2:11" ht="15.75" thickBot="1">
      <c r="B24" s="49"/>
      <c r="C24" s="49"/>
      <c r="D24" s="49"/>
      <c r="E24" s="69"/>
      <c r="F24" s="49"/>
      <c r="G24" s="5" t="s">
        <v>17</v>
      </c>
      <c r="H24" s="10"/>
      <c r="I24" s="49"/>
      <c r="J24" s="41"/>
      <c r="K24" s="42"/>
    </row>
    <row r="25" spans="2:11" ht="210">
      <c r="B25" s="47">
        <v>7</v>
      </c>
      <c r="C25" s="47" t="s">
        <v>36</v>
      </c>
      <c r="D25" s="47">
        <v>400</v>
      </c>
      <c r="E25" s="67">
        <v>400000</v>
      </c>
      <c r="F25" s="47">
        <v>1000</v>
      </c>
      <c r="G25" s="3" t="s">
        <v>15</v>
      </c>
      <c r="H25" s="6" t="s">
        <v>37</v>
      </c>
      <c r="I25" s="47" t="s">
        <v>38</v>
      </c>
      <c r="J25" s="37"/>
      <c r="K25" s="38"/>
    </row>
    <row r="26" spans="2:11">
      <c r="B26" s="48"/>
      <c r="C26" s="48"/>
      <c r="D26" s="48"/>
      <c r="E26" s="68"/>
      <c r="F26" s="48"/>
      <c r="G26" s="5" t="s">
        <v>16</v>
      </c>
      <c r="H26" s="5">
        <v>89176649173</v>
      </c>
      <c r="I26" s="48"/>
      <c r="J26" s="39"/>
      <c r="K26" s="40"/>
    </row>
    <row r="27" spans="2:11" ht="15.75" thickBot="1">
      <c r="B27" s="49"/>
      <c r="C27" s="49"/>
      <c r="D27" s="49"/>
      <c r="E27" s="69"/>
      <c r="F27" s="49"/>
      <c r="G27" s="5" t="s">
        <v>17</v>
      </c>
      <c r="H27" s="7"/>
      <c r="I27" s="49"/>
      <c r="J27" s="41"/>
      <c r="K27" s="42"/>
    </row>
    <row r="28" spans="2:11" ht="210">
      <c r="B28" s="47">
        <v>8</v>
      </c>
      <c r="C28" s="47" t="s">
        <v>20</v>
      </c>
      <c r="D28" s="47">
        <v>550</v>
      </c>
      <c r="E28" s="67">
        <v>320000</v>
      </c>
      <c r="F28" s="47">
        <v>581.82000000000005</v>
      </c>
      <c r="G28" s="3" t="s">
        <v>15</v>
      </c>
      <c r="H28" s="6" t="s">
        <v>39</v>
      </c>
      <c r="I28" s="47" t="s">
        <v>40</v>
      </c>
      <c r="J28" s="37"/>
      <c r="K28" s="38"/>
    </row>
    <row r="29" spans="2:11">
      <c r="B29" s="48"/>
      <c r="C29" s="48"/>
      <c r="D29" s="48"/>
      <c r="E29" s="68"/>
      <c r="F29" s="48"/>
      <c r="G29" s="5" t="s">
        <v>16</v>
      </c>
      <c r="H29" s="5">
        <v>89278611395</v>
      </c>
      <c r="I29" s="48"/>
      <c r="J29" s="39"/>
      <c r="K29" s="40"/>
    </row>
    <row r="30" spans="2:11" ht="15.75" thickBot="1">
      <c r="B30" s="49"/>
      <c r="C30" s="49"/>
      <c r="D30" s="49"/>
      <c r="E30" s="69"/>
      <c r="F30" s="49"/>
      <c r="G30" s="8" t="s">
        <v>17</v>
      </c>
      <c r="H30" s="11"/>
      <c r="I30" s="49"/>
      <c r="J30" s="41"/>
      <c r="K30" s="42"/>
    </row>
  </sheetData>
  <mergeCells count="74">
    <mergeCell ref="B3:B4"/>
    <mergeCell ref="C3:C4"/>
    <mergeCell ref="F3:F4"/>
    <mergeCell ref="I3:I4"/>
    <mergeCell ref="K3:K4"/>
    <mergeCell ref="H5:H7"/>
    <mergeCell ref="I5:I7"/>
    <mergeCell ref="J5:J7"/>
    <mergeCell ref="K5:K7"/>
    <mergeCell ref="B8:B10"/>
    <mergeCell ref="C8:C10"/>
    <mergeCell ref="D8:D10"/>
    <mergeCell ref="E8:E10"/>
    <mergeCell ref="F8:F10"/>
    <mergeCell ref="I8:I10"/>
    <mergeCell ref="B5:B7"/>
    <mergeCell ref="C5:C7"/>
    <mergeCell ref="D5:D7"/>
    <mergeCell ref="E5:E7"/>
    <mergeCell ref="F5:F7"/>
    <mergeCell ref="J8:J10"/>
    <mergeCell ref="K8:K10"/>
    <mergeCell ref="B11:B13"/>
    <mergeCell ref="C11:C13"/>
    <mergeCell ref="D11:D13"/>
    <mergeCell ref="E11:E13"/>
    <mergeCell ref="F11:F13"/>
    <mergeCell ref="H11:H13"/>
    <mergeCell ref="I11:I13"/>
    <mergeCell ref="J11:J13"/>
    <mergeCell ref="K11:K13"/>
    <mergeCell ref="B14:B15"/>
    <mergeCell ref="C14:C15"/>
    <mergeCell ref="D14:D15"/>
    <mergeCell ref="E14:E15"/>
    <mergeCell ref="F14:F15"/>
    <mergeCell ref="G14:G15"/>
    <mergeCell ref="I14:I15"/>
    <mergeCell ref="J14:K15"/>
    <mergeCell ref="J16:K18"/>
    <mergeCell ref="B19:B21"/>
    <mergeCell ref="C19:C21"/>
    <mergeCell ref="D19:D21"/>
    <mergeCell ref="E19:E21"/>
    <mergeCell ref="F19:F21"/>
    <mergeCell ref="I19:I21"/>
    <mergeCell ref="J19:K21"/>
    <mergeCell ref="B16:B18"/>
    <mergeCell ref="C16:C18"/>
    <mergeCell ref="D16:D18"/>
    <mergeCell ref="E16:E18"/>
    <mergeCell ref="F16:F18"/>
    <mergeCell ref="I16:I18"/>
    <mergeCell ref="J22:K24"/>
    <mergeCell ref="B25:B27"/>
    <mergeCell ref="C25:C27"/>
    <mergeCell ref="D25:D27"/>
    <mergeCell ref="E25:E27"/>
    <mergeCell ref="F25:F27"/>
    <mergeCell ref="I25:I27"/>
    <mergeCell ref="J25:K27"/>
    <mergeCell ref="B22:B24"/>
    <mergeCell ref="C22:C24"/>
    <mergeCell ref="D22:D24"/>
    <mergeCell ref="E22:E24"/>
    <mergeCell ref="F22:F24"/>
    <mergeCell ref="I22:I24"/>
    <mergeCell ref="J28:K30"/>
    <mergeCell ref="B28:B30"/>
    <mergeCell ref="C28:C30"/>
    <mergeCell ref="D28:D30"/>
    <mergeCell ref="E28:E30"/>
    <mergeCell ref="F28:F30"/>
    <mergeCell ref="I28:I30"/>
  </mergeCells>
  <hyperlinks>
    <hyperlink ref="H5" r:id="rId1" display="https://www.avi/"/>
    <hyperlink ref="H8" r:id="rId2" display="https://www.avi/"/>
    <hyperlink ref="H11" r:id="rId3" display="https://www.avi/"/>
    <hyperlink ref="H16" r:id="rId4" display="https://www.avi/"/>
    <hyperlink ref="H19" r:id="rId5" display="https://www.avi/"/>
    <hyperlink ref="H22" r:id="rId6" display="https://www.avi/"/>
    <hyperlink ref="H25" r:id="rId7" display="https://www.avi/"/>
    <hyperlink ref="H28" r:id="rId8" display="https://www.avi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F4" sqref="F4:F9"/>
    </sheetView>
  </sheetViews>
  <sheetFormatPr defaultRowHeight="15"/>
  <cols>
    <col min="1" max="1" width="21.140625" customWidth="1"/>
    <col min="3" max="3" width="15.5703125" customWidth="1"/>
    <col min="4" max="4" width="8.7109375" bestFit="1" customWidth="1"/>
    <col min="9" max="9" width="9.140625" customWidth="1"/>
  </cols>
  <sheetData>
    <row r="1" spans="1:11" ht="15.75" thickBot="1"/>
    <row r="2" spans="1:11">
      <c r="B2" s="62" t="s">
        <v>0</v>
      </c>
      <c r="C2" s="62" t="s">
        <v>1</v>
      </c>
      <c r="D2" s="1" t="s">
        <v>2</v>
      </c>
      <c r="E2" s="1" t="s">
        <v>4</v>
      </c>
      <c r="F2" s="62" t="s">
        <v>6</v>
      </c>
      <c r="G2" s="1" t="s">
        <v>7</v>
      </c>
      <c r="H2" s="1" t="s">
        <v>9</v>
      </c>
      <c r="I2" s="62" t="s">
        <v>53</v>
      </c>
      <c r="J2" s="12" t="s">
        <v>12</v>
      </c>
    </row>
    <row r="3" spans="1:11" ht="24.75" thickBot="1">
      <c r="B3" s="63"/>
      <c r="C3" s="63"/>
      <c r="D3" s="2" t="s">
        <v>3</v>
      </c>
      <c r="E3" s="2" t="s">
        <v>44</v>
      </c>
      <c r="F3" s="63"/>
      <c r="G3" s="2" t="s">
        <v>8</v>
      </c>
      <c r="H3" s="2" t="s">
        <v>10</v>
      </c>
      <c r="I3" s="63"/>
      <c r="J3" s="13" t="s">
        <v>13</v>
      </c>
    </row>
    <row r="4" spans="1:11" ht="75" customHeight="1" thickBot="1">
      <c r="A4" t="s">
        <v>41</v>
      </c>
      <c r="B4">
        <v>1</v>
      </c>
      <c r="C4" s="14" t="s">
        <v>43</v>
      </c>
      <c r="D4" s="19">
        <v>390</v>
      </c>
      <c r="E4">
        <v>200000</v>
      </c>
      <c r="F4">
        <f>E4/D4</f>
        <v>512.82051282051282</v>
      </c>
      <c r="G4" t="s">
        <v>45</v>
      </c>
      <c r="H4" t="s">
        <v>46</v>
      </c>
      <c r="I4" s="15" t="s">
        <v>47</v>
      </c>
      <c r="K4" t="s">
        <v>42</v>
      </c>
    </row>
    <row r="5" spans="1:11" ht="19.5" thickBot="1">
      <c r="B5">
        <v>2</v>
      </c>
      <c r="C5" s="14" t="s">
        <v>48</v>
      </c>
      <c r="D5" s="20">
        <v>1200</v>
      </c>
      <c r="E5" s="4">
        <v>550000</v>
      </c>
      <c r="F5">
        <f t="shared" ref="F5:F9" si="0">E5/D5</f>
        <v>458.33333333333331</v>
      </c>
      <c r="G5" t="s">
        <v>45</v>
      </c>
      <c r="H5" t="s">
        <v>46</v>
      </c>
      <c r="K5" s="18" t="s">
        <v>54</v>
      </c>
    </row>
    <row r="6" spans="1:11" ht="19.5" thickBot="1">
      <c r="B6">
        <v>3</v>
      </c>
      <c r="C6" s="16" t="s">
        <v>49</v>
      </c>
      <c r="D6" s="20">
        <v>1000</v>
      </c>
      <c r="E6">
        <v>500000</v>
      </c>
      <c r="F6">
        <f t="shared" si="0"/>
        <v>500</v>
      </c>
      <c r="G6" t="s">
        <v>45</v>
      </c>
      <c r="H6" t="s">
        <v>46</v>
      </c>
      <c r="K6" t="s">
        <v>55</v>
      </c>
    </row>
    <row r="7" spans="1:11" ht="19.5" thickBot="1">
      <c r="B7">
        <v>4</v>
      </c>
      <c r="C7" t="s">
        <v>50</v>
      </c>
      <c r="D7" s="20">
        <v>1300</v>
      </c>
      <c r="E7" s="4">
        <v>400000</v>
      </c>
      <c r="F7">
        <f t="shared" si="0"/>
        <v>307.69230769230768</v>
      </c>
      <c r="G7" t="s">
        <v>45</v>
      </c>
      <c r="H7" t="s">
        <v>46</v>
      </c>
      <c r="K7" t="s">
        <v>56</v>
      </c>
    </row>
    <row r="8" spans="1:11" ht="19.5" thickBot="1">
      <c r="B8">
        <v>5</v>
      </c>
      <c r="C8" t="s">
        <v>51</v>
      </c>
      <c r="D8" s="20">
        <v>800</v>
      </c>
      <c r="E8">
        <v>250000</v>
      </c>
      <c r="F8">
        <f t="shared" si="0"/>
        <v>312.5</v>
      </c>
      <c r="G8" t="s">
        <v>45</v>
      </c>
      <c r="H8" t="s">
        <v>46</v>
      </c>
      <c r="K8" t="s">
        <v>57</v>
      </c>
    </row>
    <row r="9" spans="1:11" ht="19.5" thickBot="1">
      <c r="B9">
        <v>6</v>
      </c>
      <c r="C9" s="17" t="s">
        <v>52</v>
      </c>
      <c r="D9" s="20">
        <v>600</v>
      </c>
      <c r="E9" s="4">
        <v>360000</v>
      </c>
      <c r="F9">
        <f t="shared" si="0"/>
        <v>600</v>
      </c>
      <c r="G9" t="s">
        <v>45</v>
      </c>
      <c r="H9" t="s">
        <v>46</v>
      </c>
      <c r="K9" s="17" t="s">
        <v>58</v>
      </c>
    </row>
  </sheetData>
  <mergeCells count="4">
    <mergeCell ref="B2:B3"/>
    <mergeCell ref="C2:C3"/>
    <mergeCell ref="F2:F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2016-05-15T17:18:59Z</dcterms:created>
  <dcterms:modified xsi:type="dcterms:W3CDTF">2024-01-18T02:08:47Z</dcterms:modified>
</cp:coreProperties>
</file>